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chartsheets/sheet2.xml" ContentType="application/vnd.openxmlformats-officedocument.spreadsheetml.chart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C:\Users\Mitch\Google Drive\GeologicalFieldwork\SNAP2014-15\Geofile2015-2 SNAPgeochron\"/>
    </mc:Choice>
  </mc:AlternateContent>
  <bookViews>
    <workbookView xWindow="1560" yWindow="525" windowWidth="9870" windowHeight="8850" tabRatio="665"/>
  </bookViews>
  <sheets>
    <sheet name="MMI13-30-4 Concordia" sheetId="225" r:id="rId1"/>
    <sheet name="PlotDat6" sheetId="224" state="hidden" r:id="rId2"/>
    <sheet name="MMI13-30-4 wtd 68 n=2" sheetId="230" r:id="rId3"/>
    <sheet name="PlotDat9" sheetId="229" state="hidden" r:id="rId4"/>
    <sheet name="data table" sheetId="217" r:id="rId5"/>
    <sheet name="analytical techniques" sheetId="231" r:id="rId6"/>
  </sheets>
  <definedNames>
    <definedName name="__gXY1">#REF!</definedName>
    <definedName name="_gXY1" localSheetId="5">#REF!</definedName>
    <definedName name="_gXY1">#REF!</definedName>
    <definedName name="ConcAgeTik1">#REF!</definedName>
    <definedName name="ConcAgeTik10" localSheetId="5">#REF!</definedName>
    <definedName name="ConcAgeTik10">#REF!</definedName>
    <definedName name="ConcAgeTik2">#REF!</definedName>
    <definedName name="ConcAgeTik3">#REF!</definedName>
    <definedName name="ConcAgeTik4" localSheetId="5">#REF!</definedName>
    <definedName name="ConcAgeTik4">#REF!</definedName>
    <definedName name="ConcAgeTik5" localSheetId="5">#REF!</definedName>
    <definedName name="ConcAgeTik5" localSheetId="4">#REF!</definedName>
    <definedName name="ConcAgeTik5">#REF!</definedName>
    <definedName name="ConcAgeTik6" localSheetId="5">#REF!</definedName>
    <definedName name="ConcAgeTik6" localSheetId="4">#REF!</definedName>
    <definedName name="ConcAgeTik6">#REF!</definedName>
    <definedName name="ConcAgeTik7" localSheetId="5">#REF!</definedName>
    <definedName name="ConcAgeTik7" localSheetId="4">#REF!</definedName>
    <definedName name="ConcAgeTik7">#REF!</definedName>
    <definedName name="ConcAgeTik8" localSheetId="5">#REF!</definedName>
    <definedName name="ConcAgeTik8" localSheetId="4">#REF!</definedName>
    <definedName name="ConcAgeTik8">#REF!</definedName>
    <definedName name="ConcAgeTik9" localSheetId="5">#REF!</definedName>
    <definedName name="ConcAgeTik9">#REF!</definedName>
    <definedName name="ConcAgeTikAge1" localSheetId="5">#REF!</definedName>
    <definedName name="ConcAgeTikAge1">#REF!</definedName>
    <definedName name="ConcAgeTikAge10">#REF!</definedName>
    <definedName name="ConcAgeTikAge2" localSheetId="5">#REF!</definedName>
    <definedName name="ConcAgeTikAge2">#REF!</definedName>
    <definedName name="ConcAgeTikAge3" localSheetId="5">#REF!</definedName>
    <definedName name="ConcAgeTikAge3">#REF!</definedName>
    <definedName name="ConcAgeTikAge4" localSheetId="5">#REF!</definedName>
    <definedName name="ConcAgeTikAge4">#REF!</definedName>
    <definedName name="ConcAgeTikAge5" localSheetId="5">#REF!</definedName>
    <definedName name="ConcAgeTikAge5">#REF!</definedName>
    <definedName name="ConcAgeTikAge6" localSheetId="5">#REF!</definedName>
    <definedName name="ConcAgeTikAge6">#REF!</definedName>
    <definedName name="ConcAgeTikAge7" localSheetId="5">#REF!</definedName>
    <definedName name="ConcAgeTikAge7">#REF!</definedName>
    <definedName name="ConcAgeTikAge8" localSheetId="5">#REF!</definedName>
    <definedName name="ConcAgeTikAge8">#REF!</definedName>
    <definedName name="ConcAgeTikAge9" localSheetId="5">#REF!</definedName>
    <definedName name="ConcAgeTikAge9">#REF!</definedName>
    <definedName name="Ellipse1_1">#REF!</definedName>
    <definedName name="Ellipse1_10" localSheetId="5">#REF!</definedName>
    <definedName name="Ellipse1_10">#REF!</definedName>
    <definedName name="Ellipse1_11" localSheetId="5">#REF!</definedName>
    <definedName name="Ellipse1_11">#REF!</definedName>
    <definedName name="Ellipse1_12" localSheetId="5">#REF!</definedName>
    <definedName name="Ellipse1_12">#REF!</definedName>
    <definedName name="Ellipse1_13" localSheetId="5">#REF!</definedName>
    <definedName name="Ellipse1_13">#REF!</definedName>
    <definedName name="Ellipse1_17">#REF!</definedName>
    <definedName name="Ellipse1_18">#REF!</definedName>
    <definedName name="Ellipse1_19">#REF!</definedName>
    <definedName name="Ellipse1_2">#REF!</definedName>
    <definedName name="Ellipse1_20">#REF!</definedName>
    <definedName name="Ellipse1_21">#REF!</definedName>
    <definedName name="Ellipse1_22">#REF!</definedName>
    <definedName name="Ellipse1_23">#REF!</definedName>
    <definedName name="Ellipse1_24">#REF!</definedName>
    <definedName name="Ellipse1_25">#REF!</definedName>
    <definedName name="Ellipse1_26">#REF!</definedName>
    <definedName name="Ellipse1_27">#REF!</definedName>
    <definedName name="Ellipse1_28">#REF!</definedName>
    <definedName name="Ellipse1_3" localSheetId="5">#REF!</definedName>
    <definedName name="Ellipse1_3">#REF!</definedName>
    <definedName name="Ellipse1_4" localSheetId="5">#REF!</definedName>
    <definedName name="Ellipse1_4">#REF!</definedName>
    <definedName name="Ellipse1_5" localSheetId="5">#REF!</definedName>
    <definedName name="Ellipse1_5">#REF!</definedName>
    <definedName name="Ellipse1_6" localSheetId="5">#REF!</definedName>
    <definedName name="Ellipse1_6">#REF!</definedName>
    <definedName name="Ellipse1_7" localSheetId="5">#REF!</definedName>
    <definedName name="Ellipse1_7" localSheetId="4">#REF!</definedName>
    <definedName name="Ellipse1_7">#REF!</definedName>
    <definedName name="Ellipse1_8" localSheetId="5">#REF!</definedName>
    <definedName name="Ellipse1_8">#REF!</definedName>
    <definedName name="Ellipse1_9" localSheetId="5">#REF!</definedName>
    <definedName name="Ellipse1_9">#REF!</definedName>
    <definedName name="Ellipse2_1">#REF!</definedName>
  </definedNames>
  <calcPr calcId="125725" concurrentCalc="0"/>
</workbook>
</file>

<file path=xl/sharedStrings.xml><?xml version="1.0" encoding="utf-8"?>
<sst xmlns="http://schemas.openxmlformats.org/spreadsheetml/2006/main" count="159" uniqueCount="79">
  <si>
    <t>Radiogenic Isotope Ratios</t>
  </si>
  <si>
    <t>Compositional Parameters</t>
  </si>
  <si>
    <t>% err</t>
  </si>
  <si>
    <t>coef.</t>
  </si>
  <si>
    <t xml:space="preserve">± </t>
  </si>
  <si>
    <t>(a)</t>
  </si>
  <si>
    <t>(b)</t>
  </si>
  <si>
    <t>(c)</t>
  </si>
  <si>
    <t>(d)</t>
  </si>
  <si>
    <t>(e)</t>
  </si>
  <si>
    <t>(f)</t>
  </si>
  <si>
    <t>(g)</t>
  </si>
  <si>
    <t>mol %</t>
  </si>
  <si>
    <t>Wt.</t>
  </si>
  <si>
    <t>mg</t>
  </si>
  <si>
    <r>
      <t>x10</t>
    </r>
    <r>
      <rPr>
        <vertAlign val="superscript"/>
        <sz val="8"/>
        <rFont val="Times New Roman"/>
        <family val="1"/>
      </rPr>
      <t>-13</t>
    </r>
    <r>
      <rPr>
        <sz val="8"/>
        <rFont val="Times New Roman"/>
        <family val="1"/>
      </rPr>
      <t xml:space="preserve"> mol</t>
    </r>
  </si>
  <si>
    <t>Th</t>
  </si>
  <si>
    <t>Pb*</t>
  </si>
  <si>
    <t>corr.</t>
  </si>
  <si>
    <t>U</t>
  </si>
  <si>
    <t>(pg)</t>
  </si>
  <si>
    <r>
      <t>Pb</t>
    </r>
    <r>
      <rPr>
        <vertAlign val="subscript"/>
        <sz val="8"/>
        <rFont val="Times New Roman"/>
        <family val="1"/>
      </rPr>
      <t>c</t>
    </r>
  </si>
  <si>
    <r>
      <t>206</t>
    </r>
    <r>
      <rPr>
        <u/>
        <sz val="8"/>
        <rFont val="Times New Roman"/>
        <family val="1"/>
      </rPr>
      <t>Pb</t>
    </r>
  </si>
  <si>
    <r>
      <t>208</t>
    </r>
    <r>
      <rPr>
        <u/>
        <sz val="8"/>
        <rFont val="Times New Roman"/>
        <family val="1"/>
      </rPr>
      <t>Pb</t>
    </r>
  </si>
  <si>
    <r>
      <t>207</t>
    </r>
    <r>
      <rPr>
        <u/>
        <sz val="8"/>
        <rFont val="Times New Roman"/>
        <family val="1"/>
      </rPr>
      <t>Pb</t>
    </r>
  </si>
  <si>
    <r>
      <t>204</t>
    </r>
    <r>
      <rPr>
        <sz val="8"/>
        <rFont val="Times New Roman"/>
        <family val="1"/>
      </rPr>
      <t>Pb</t>
    </r>
  </si>
  <si>
    <r>
      <t>206</t>
    </r>
    <r>
      <rPr>
        <sz val="8"/>
        <rFont val="Times New Roman"/>
        <family val="1"/>
      </rPr>
      <t>Pb</t>
    </r>
  </si>
  <si>
    <r>
      <t>235</t>
    </r>
    <r>
      <rPr>
        <sz val="8"/>
        <rFont val="Times New Roman"/>
        <family val="1"/>
      </rPr>
      <t>U</t>
    </r>
  </si>
  <si>
    <r>
      <t>238</t>
    </r>
    <r>
      <rPr>
        <sz val="8"/>
        <rFont val="Times New Roman"/>
        <family val="1"/>
      </rPr>
      <t>U</t>
    </r>
  </si>
  <si>
    <t>ppm</t>
  </si>
  <si>
    <t>Pb</t>
  </si>
  <si>
    <r>
      <t>206</t>
    </r>
    <r>
      <rPr>
        <sz val="8"/>
        <rFont val="Times New Roman"/>
        <family val="1"/>
      </rPr>
      <t>Pb*</t>
    </r>
  </si>
  <si>
    <t>Isotopic Ages</t>
  </si>
  <si>
    <t>D</t>
  </si>
  <si>
    <t>Sample</t>
  </si>
  <si>
    <t>Filled Symbols</t>
  </si>
  <si>
    <t>ConcAge</t>
  </si>
  <si>
    <t>ConcSwap</t>
  </si>
  <si>
    <t>1st Symbol-row</t>
  </si>
  <si>
    <t>(b) Model Th/U ratio calculated from radiogenic 208Pb/206Pb ratio and 207Pb/235U age.</t>
  </si>
  <si>
    <r>
      <t xml:space="preserve">(c) Pb* and Pbc represent radiogenic and common Pb, respectively; mol % </t>
    </r>
    <r>
      <rPr>
        <vertAlign val="superscript"/>
        <sz val="8"/>
        <rFont val="Times New Roman"/>
        <family val="1"/>
      </rPr>
      <t>206</t>
    </r>
    <r>
      <rPr>
        <sz val="8"/>
        <rFont val="Times New Roman"/>
        <family val="1"/>
      </rPr>
      <t>Pb* with respect to radiogenic, blank and initial common Pb.</t>
    </r>
  </si>
  <si>
    <t>(g) Calculations are based on the decay constants of Jaffey et al. (1971). 206Pb/238U and 207Pb/206Pb ages corrected for initial disequilibrium in 230Th/238U using Th/U [magma] = 3.</t>
  </si>
  <si>
    <t>(i)</t>
  </si>
  <si>
    <t>(j)</t>
  </si>
  <si>
    <t>IsoLine</t>
  </si>
  <si>
    <t>Source sheet</t>
  </si>
  <si>
    <t>Plot name</t>
  </si>
  <si>
    <t>Plot Type</t>
  </si>
  <si>
    <t>1st free col</t>
  </si>
  <si>
    <t>Sigma Level</t>
  </si>
  <si>
    <t>Absolute Errs</t>
  </si>
  <si>
    <t>Symbol Type</t>
  </si>
  <si>
    <t>Inverse Plot</t>
  </si>
  <si>
    <t>Color Plot</t>
  </si>
  <si>
    <t>3D plot</t>
  </si>
  <si>
    <t>Linear</t>
  </si>
  <si>
    <t>Data Range</t>
  </si>
  <si>
    <t>(h) Corrected for fractionation, spike, and blank Pb only.</t>
  </si>
  <si>
    <t>(i) Nominal fraction weights estimated from photomicrographic grain dimensions, adjusted for partial dissolution during chemical abrasion.</t>
  </si>
  <si>
    <t>(j) Nominal U and total Pb concentrations subject to uncertainty in photomicrographic estimation of weight and partial dissolution during chemical abrasion.</t>
  </si>
  <si>
    <t>A</t>
  </si>
  <si>
    <t>C</t>
  </si>
  <si>
    <t>ConcBand</t>
  </si>
  <si>
    <t>ConcTikEll</t>
  </si>
  <si>
    <t xml:space="preserve">E </t>
  </si>
  <si>
    <t>MMI13-30-4</t>
  </si>
  <si>
    <t>ErrEll</t>
  </si>
  <si>
    <t>data table</t>
  </si>
  <si>
    <t>L8:P11</t>
  </si>
  <si>
    <t>Concordia5</t>
  </si>
  <si>
    <t>(a) A, B etc. are labels for fractions composed of single zircon grains or fragments; all fractions annealed and chemically abraded after Mattinson (2005) and Scoates and Friedman (2008).</t>
  </si>
  <si>
    <t>(d) Measured ratio corrected for spike and fractionation only. Mass discrimination of 0.25%/amu based on analysis of NBS-982; all Daly analyses.</t>
  </si>
  <si>
    <t xml:space="preserve">     208Pb/204Pb = 38.40 ± 1.0% (all uncertainties 1-sigma). </t>
  </si>
  <si>
    <t>(f) Errors are 2-sigma, propagated using the algorithms of Schmitz and Schoene (2007) and Crowley et al. (2007).</t>
  </si>
  <si>
    <t>(e) Corrected for fractionation, spike, and common Pb; up to 0.5 pg of common Pb was all assumed to be procedural blank: 206Pb/204Pb = 18.50 ± 1.0%; 207Pb/204Pb = 15.50 ± 1.0%;</t>
  </si>
  <si>
    <t>ErrBox</t>
  </si>
  <si>
    <t>Average6</t>
  </si>
  <si>
    <t>AD19:AE20</t>
  </si>
  <si>
    <t>Table 4.  U-Th-Pb isotopic data for sample MMI13-30-4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</si>
</sst>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"/>
    <numFmt numFmtId="166" formatCode="0.000000"/>
    <numFmt numFmtId="167" formatCode="0.00000"/>
    <numFmt numFmtId="168" formatCode="0.0"/>
    <numFmt numFmtId="169" formatCode="0."/>
  </numFmts>
  <fonts count="17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9"/>
      <name val="Times"/>
    </font>
    <font>
      <sz val="12"/>
      <name val="Times New Roman"/>
      <family val="1"/>
    </font>
    <font>
      <sz val="8"/>
      <name val="Times New Roman"/>
      <family val="1"/>
    </font>
    <font>
      <u/>
      <sz val="8"/>
      <name val="Times New Roman"/>
      <family val="1"/>
    </font>
    <font>
      <vertAlign val="subscript"/>
      <sz val="8"/>
      <name val="Times New Roman"/>
      <family val="1"/>
    </font>
    <font>
      <u/>
      <vertAlign val="superscript"/>
      <sz val="8"/>
      <name val="Times New Roman"/>
      <family val="1"/>
    </font>
    <font>
      <vertAlign val="superscript"/>
      <sz val="8"/>
      <name val="Times New Roman"/>
      <family val="1"/>
    </font>
    <font>
      <sz val="7"/>
      <name val="Times New Roman"/>
      <family val="1"/>
    </font>
    <font>
      <b/>
      <sz val="9"/>
      <name val="Times New Roman"/>
      <family val="1"/>
    </font>
    <font>
      <b/>
      <sz val="6"/>
      <name val="Times New Roman"/>
      <family val="1"/>
    </font>
    <font>
      <sz val="7"/>
      <color indexed="10"/>
      <name val="Times New Roman"/>
      <family val="1"/>
    </font>
    <font>
      <sz val="8"/>
      <color indexed="10"/>
      <name val="Times New Roman"/>
      <family val="1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3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 applyNumberFormat="0" applyFont="0" applyFill="0" applyBorder="0" applyAlignment="0" applyProtection="0"/>
  </cellStyleXfs>
  <cellXfs count="105">
    <xf numFmtId="0" fontId="0" fillId="0" borderId="0" xfId="0"/>
    <xf numFmtId="0" fontId="5" fillId="0" borderId="0" xfId="0" applyFont="1" applyAlignment="1">
      <alignment horizontal="left"/>
    </xf>
    <xf numFmtId="2" fontId="2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67" fontId="0" fillId="0" borderId="0" xfId="0" applyNumberFormat="1" applyAlignment="1"/>
    <xf numFmtId="166" fontId="0" fillId="0" borderId="0" xfId="0" applyNumberFormat="1" applyAlignment="1">
      <alignment horizontal="center"/>
    </xf>
    <xf numFmtId="168" fontId="0" fillId="0" borderId="0" xfId="0" applyNumberFormat="1" applyAlignment="1">
      <alignment horizontal="center"/>
    </xf>
    <xf numFmtId="0" fontId="6" fillId="0" borderId="0" xfId="0" applyFont="1" applyAlignment="1">
      <alignment horizontal="center"/>
    </xf>
    <xf numFmtId="2" fontId="7" fillId="0" borderId="0" xfId="0" applyNumberFormat="1" applyFont="1" applyBorder="1" applyAlignment="1">
      <alignment horizontal="center"/>
    </xf>
    <xf numFmtId="168" fontId="7" fillId="0" borderId="0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1" fontId="9" fillId="0" borderId="0" xfId="0" applyNumberFormat="1" applyFont="1" applyBorder="1" applyAlignment="1">
      <alignment horizontal="center"/>
    </xf>
    <xf numFmtId="164" fontId="9" fillId="0" borderId="0" xfId="0" applyNumberFormat="1" applyFont="1" applyBorder="1" applyAlignment="1">
      <alignment horizontal="center"/>
    </xf>
    <xf numFmtId="167" fontId="9" fillId="0" borderId="0" xfId="0" applyNumberFormat="1" applyFont="1" applyBorder="1" applyAlignment="1">
      <alignment horizontal="center"/>
    </xf>
    <xf numFmtId="166" fontId="9" fillId="0" borderId="0" xfId="0" applyNumberFormat="1" applyFont="1" applyBorder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168" fontId="9" fillId="0" borderId="0" xfId="0" applyNumberFormat="1" applyFont="1" applyBorder="1" applyAlignment="1">
      <alignment horizontal="center"/>
    </xf>
    <xf numFmtId="2" fontId="9" fillId="0" borderId="0" xfId="0" applyNumberFormat="1" applyFont="1" applyBorder="1" applyAlignment="1">
      <alignment horizontal="center"/>
    </xf>
    <xf numFmtId="0" fontId="6" fillId="0" borderId="0" xfId="0" applyFont="1"/>
    <xf numFmtId="0" fontId="6" fillId="0" borderId="0" xfId="0" applyFont="1" applyBorder="1"/>
    <xf numFmtId="169" fontId="6" fillId="0" borderId="0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 vertical="top"/>
    </xf>
    <xf numFmtId="168" fontId="6" fillId="0" borderId="0" xfId="0" applyNumberFormat="1" applyFont="1" applyBorder="1" applyAlignment="1">
      <alignment horizontal="center"/>
    </xf>
    <xf numFmtId="1" fontId="10" fillId="0" borderId="0" xfId="0" applyNumberFormat="1" applyFont="1" applyBorder="1" applyAlignment="1">
      <alignment horizontal="center" vertical="top"/>
    </xf>
    <xf numFmtId="164" fontId="10" fillId="0" borderId="0" xfId="0" applyNumberFormat="1" applyFont="1" applyBorder="1" applyAlignment="1">
      <alignment horizontal="center" vertical="top"/>
    </xf>
    <xf numFmtId="167" fontId="10" fillId="0" borderId="0" xfId="0" applyNumberFormat="1" applyFont="1" applyBorder="1" applyAlignment="1">
      <alignment horizontal="center" vertical="top"/>
    </xf>
    <xf numFmtId="166" fontId="10" fillId="0" borderId="0" xfId="0" applyNumberFormat="1" applyFont="1" applyBorder="1" applyAlignment="1">
      <alignment horizontal="center" vertical="top"/>
    </xf>
    <xf numFmtId="164" fontId="6" fillId="0" borderId="0" xfId="0" applyNumberFormat="1" applyFont="1" applyBorder="1" applyAlignment="1">
      <alignment horizontal="center" vertical="top"/>
    </xf>
    <xf numFmtId="168" fontId="10" fillId="0" borderId="0" xfId="0" applyNumberFormat="1" applyFont="1" applyBorder="1" applyAlignment="1">
      <alignment horizontal="center" vertical="top"/>
    </xf>
    <xf numFmtId="168" fontId="6" fillId="0" borderId="0" xfId="0" applyNumberFormat="1" applyFont="1" applyBorder="1" applyAlignment="1">
      <alignment horizontal="center" vertical="top"/>
    </xf>
    <xf numFmtId="2" fontId="10" fillId="0" borderId="0" xfId="0" applyNumberFormat="1" applyFont="1" applyBorder="1" applyAlignment="1">
      <alignment horizontal="center" vertical="top"/>
    </xf>
    <xf numFmtId="0" fontId="6" fillId="0" borderId="0" xfId="0" applyFont="1" applyAlignment="1">
      <alignment vertical="top"/>
    </xf>
    <xf numFmtId="0" fontId="6" fillId="0" borderId="0" xfId="0" applyFont="1" applyBorder="1" applyAlignment="1">
      <alignment vertical="top"/>
    </xf>
    <xf numFmtId="0" fontId="6" fillId="0" borderId="1" xfId="0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168" fontId="6" fillId="0" borderId="1" xfId="0" applyNumberFormat="1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1" fontId="6" fillId="0" borderId="0" xfId="0" applyNumberFormat="1" applyFont="1"/>
    <xf numFmtId="164" fontId="6" fillId="0" borderId="0" xfId="0" applyNumberFormat="1" applyFont="1"/>
    <xf numFmtId="167" fontId="6" fillId="0" borderId="0" xfId="0" applyNumberFormat="1" applyFont="1" applyBorder="1" applyAlignment="1"/>
    <xf numFmtId="166" fontId="11" fillId="0" borderId="0" xfId="0" applyNumberFormat="1" applyFont="1" applyBorder="1" applyAlignment="1">
      <alignment horizontal="center"/>
    </xf>
    <xf numFmtId="2" fontId="11" fillId="0" borderId="0" xfId="0" applyNumberFormat="1" applyFont="1" applyBorder="1" applyAlignment="1">
      <alignment horizontal="center"/>
    </xf>
    <xf numFmtId="2" fontId="11" fillId="0" borderId="0" xfId="0" applyNumberFormat="1" applyFont="1" applyAlignment="1">
      <alignment horizontal="center"/>
    </xf>
    <xf numFmtId="165" fontId="6" fillId="0" borderId="0" xfId="0" applyNumberFormat="1" applyFont="1" applyBorder="1" applyAlignment="1">
      <alignment horizontal="center"/>
    </xf>
    <xf numFmtId="167" fontId="6" fillId="0" borderId="0" xfId="0" applyNumberFormat="1" applyFont="1" applyBorder="1" applyAlignment="1">
      <alignment horizontal="center"/>
    </xf>
    <xf numFmtId="0" fontId="12" fillId="0" borderId="0" xfId="0" applyFont="1"/>
    <xf numFmtId="0" fontId="11" fillId="0" borderId="0" xfId="0" applyFont="1" applyBorder="1" applyAlignment="1">
      <alignment horizontal="center"/>
    </xf>
    <xf numFmtId="1" fontId="11" fillId="0" borderId="0" xfId="0" applyNumberFormat="1" applyFont="1" applyBorder="1" applyAlignment="1">
      <alignment horizontal="center"/>
    </xf>
    <xf numFmtId="1" fontId="11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center"/>
    </xf>
    <xf numFmtId="167" fontId="12" fillId="0" borderId="0" xfId="0" applyNumberFormat="1" applyFont="1" applyAlignment="1">
      <alignment horizontal="center"/>
    </xf>
    <xf numFmtId="166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168" fontId="11" fillId="0" borderId="0" xfId="0" applyNumberFormat="1" applyFont="1" applyAlignment="1">
      <alignment horizontal="center"/>
    </xf>
    <xf numFmtId="0" fontId="11" fillId="0" borderId="0" xfId="0" applyFont="1"/>
    <xf numFmtId="0" fontId="12" fillId="0" borderId="2" xfId="0" applyFont="1" applyBorder="1"/>
    <xf numFmtId="0" fontId="11" fillId="0" borderId="2" xfId="0" applyFont="1" applyBorder="1" applyAlignment="1">
      <alignment horizontal="center"/>
    </xf>
    <xf numFmtId="1" fontId="11" fillId="0" borderId="2" xfId="0" applyNumberFormat="1" applyFont="1" applyBorder="1" applyAlignment="1">
      <alignment horizontal="center"/>
    </xf>
    <xf numFmtId="2" fontId="11" fillId="0" borderId="2" xfId="0" applyNumberFormat="1" applyFont="1" applyBorder="1" applyAlignment="1">
      <alignment horizontal="center"/>
    </xf>
    <xf numFmtId="164" fontId="11" fillId="0" borderId="2" xfId="0" applyNumberFormat="1" applyFont="1" applyBorder="1" applyAlignment="1">
      <alignment horizontal="center"/>
    </xf>
    <xf numFmtId="167" fontId="12" fillId="0" borderId="2" xfId="0" applyNumberFormat="1" applyFont="1" applyBorder="1" applyAlignment="1">
      <alignment horizontal="center"/>
    </xf>
    <xf numFmtId="166" fontId="11" fillId="0" borderId="2" xfId="0" applyNumberFormat="1" applyFont="1" applyBorder="1" applyAlignment="1">
      <alignment horizontal="center"/>
    </xf>
    <xf numFmtId="168" fontId="11" fillId="0" borderId="2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left"/>
    </xf>
    <xf numFmtId="1" fontId="13" fillId="0" borderId="0" xfId="0" applyNumberFormat="1" applyFont="1" applyBorder="1" applyAlignment="1">
      <alignment horizontal="center"/>
    </xf>
    <xf numFmtId="1" fontId="6" fillId="0" borderId="0" xfId="0" applyNumberFormat="1" applyFont="1" applyAlignment="1">
      <alignment horizontal="center"/>
    </xf>
    <xf numFmtId="164" fontId="13" fillId="0" borderId="0" xfId="0" applyNumberFormat="1" applyFont="1" applyBorder="1" applyAlignment="1">
      <alignment horizontal="center"/>
    </xf>
    <xf numFmtId="166" fontId="6" fillId="0" borderId="0" xfId="0" applyNumberFormat="1" applyFont="1" applyBorder="1" applyAlignment="1">
      <alignment horizontal="center"/>
    </xf>
    <xf numFmtId="165" fontId="13" fillId="0" borderId="0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168" fontId="6" fillId="0" borderId="0" xfId="0" applyNumberFormat="1" applyFont="1" applyBorder="1" applyAlignment="1">
      <alignment horizontal="left"/>
    </xf>
    <xf numFmtId="1" fontId="6" fillId="0" borderId="0" xfId="0" applyNumberFormat="1" applyFont="1" applyBorder="1" applyAlignment="1">
      <alignment horizontal="center"/>
    </xf>
    <xf numFmtId="167" fontId="11" fillId="0" borderId="0" xfId="0" applyNumberFormat="1" applyFont="1" applyAlignment="1"/>
    <xf numFmtId="1" fontId="11" fillId="0" borderId="0" xfId="0" applyNumberFormat="1" applyFont="1"/>
    <xf numFmtId="164" fontId="11" fillId="0" borderId="0" xfId="0" applyNumberFormat="1" applyFont="1"/>
    <xf numFmtId="166" fontId="11" fillId="0" borderId="0" xfId="0" applyNumberFormat="1" applyFont="1"/>
    <xf numFmtId="168" fontId="11" fillId="0" borderId="0" xfId="0" applyNumberFormat="1" applyFont="1"/>
    <xf numFmtId="164" fontId="1" fillId="0" borderId="0" xfId="0" applyNumberFormat="1" applyFont="1" applyAlignment="1">
      <alignment horizontal="center"/>
    </xf>
    <xf numFmtId="2" fontId="10" fillId="0" borderId="0" xfId="0" applyNumberFormat="1" applyFont="1" applyBorder="1" applyAlignment="1">
      <alignment horizontal="center"/>
    </xf>
    <xf numFmtId="165" fontId="11" fillId="0" borderId="0" xfId="0" applyNumberFormat="1" applyFont="1" applyAlignment="1">
      <alignment horizontal="center"/>
    </xf>
    <xf numFmtId="164" fontId="14" fillId="0" borderId="0" xfId="0" applyNumberFormat="1" applyFont="1" applyAlignment="1">
      <alignment horizontal="center"/>
    </xf>
    <xf numFmtId="164" fontId="7" fillId="0" borderId="0" xfId="0" applyNumberFormat="1" applyFont="1" applyBorder="1" applyAlignment="1">
      <alignment horizontal="center"/>
    </xf>
    <xf numFmtId="164" fontId="11" fillId="0" borderId="0" xfId="0" applyNumberFormat="1" applyFont="1" applyBorder="1" applyAlignment="1">
      <alignment horizontal="center"/>
    </xf>
    <xf numFmtId="10" fontId="11" fillId="0" borderId="0" xfId="2" applyNumberFormat="1" applyFont="1" applyAlignment="1">
      <alignment horizontal="center"/>
    </xf>
    <xf numFmtId="0" fontId="15" fillId="0" borderId="0" xfId="0" applyFont="1" applyBorder="1"/>
    <xf numFmtId="1" fontId="15" fillId="0" borderId="0" xfId="0" applyNumberFormat="1" applyFont="1" applyBorder="1" applyAlignment="1">
      <alignment horizontal="center"/>
    </xf>
    <xf numFmtId="168" fontId="15" fillId="0" borderId="0" xfId="0" applyNumberFormat="1" applyFont="1" applyBorder="1" applyAlignment="1">
      <alignment horizontal="center"/>
    </xf>
    <xf numFmtId="2" fontId="15" fillId="0" borderId="0" xfId="0" applyNumberFormat="1" applyFont="1" applyBorder="1" applyAlignment="1">
      <alignment horizontal="center"/>
    </xf>
    <xf numFmtId="1" fontId="15" fillId="0" borderId="0" xfId="0" applyNumberFormat="1" applyFont="1" applyAlignment="1">
      <alignment horizontal="center"/>
    </xf>
    <xf numFmtId="164" fontId="15" fillId="0" borderId="0" xfId="0" applyNumberFormat="1" applyFont="1" applyBorder="1" applyAlignment="1">
      <alignment horizontal="center"/>
    </xf>
    <xf numFmtId="167" fontId="15" fillId="0" borderId="0" xfId="0" applyNumberFormat="1" applyFont="1" applyBorder="1" applyAlignment="1"/>
    <xf numFmtId="166" fontId="15" fillId="0" borderId="0" xfId="0" applyNumberFormat="1" applyFont="1" applyBorder="1" applyAlignment="1">
      <alignment horizontal="center"/>
    </xf>
    <xf numFmtId="165" fontId="15" fillId="0" borderId="0" xfId="0" applyNumberFormat="1" applyFont="1" applyBorder="1" applyAlignment="1">
      <alignment horizontal="center"/>
    </xf>
    <xf numFmtId="2" fontId="15" fillId="0" borderId="0" xfId="0" applyNumberFormat="1" applyFont="1" applyAlignment="1">
      <alignment horizontal="center"/>
    </xf>
    <xf numFmtId="0" fontId="15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16" fillId="0" borderId="1" xfId="0" applyFont="1" applyBorder="1" applyAlignment="1">
      <alignment horizontal="center"/>
    </xf>
    <xf numFmtId="0" fontId="3" fillId="0" borderId="0" xfId="1"/>
    <xf numFmtId="1" fontId="6" fillId="0" borderId="1" xfId="0" applyNumberFormat="1" applyFont="1" applyBorder="1" applyAlignment="1">
      <alignment horizontal="center"/>
    </xf>
    <xf numFmtId="168" fontId="6" fillId="0" borderId="1" xfId="0" applyNumberFormat="1" applyFont="1" applyBorder="1" applyAlignment="1">
      <alignment horizontal="center"/>
    </xf>
  </cellXfs>
  <cellStyles count="6">
    <cellStyle name="Normal" xfId="0" builtinId="0"/>
    <cellStyle name="Normal 2" xfId="1"/>
    <cellStyle name="Percent" xfId="2" builtinId="5"/>
    <cellStyle name="Percent 2" xfId="3"/>
    <cellStyle name="Percent 3" xfId="4"/>
    <cellStyle name="TEMPLATE" xf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chartsheet" Target="chartsheets/sheet2.xml"/><Relationship Id="rId7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4.xml"/><Relationship Id="rId5" Type="http://schemas.openxmlformats.org/officeDocument/2006/relationships/worksheet" Target="worksheets/sheet3.xml"/><Relationship Id="rId4" Type="http://schemas.openxmlformats.org/officeDocument/2006/relationships/worksheet" Target="worksheets/sheet2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xMode val="edge"/>
          <c:yMode val="edge"/>
          <c:x val="0.17980147480869921"/>
          <c:y val="7.8870293320101759E-2"/>
          <c:w val="0.67441859391226966"/>
          <c:h val="0.75836820500097857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none"/>
          </c:marker>
          <c:xVal>
            <c:numRef>
              <c:f>PlotDat6!$S$1:$S$22</c:f>
              <c:numCache>
                <c:formatCode>General</c:formatCode>
                <c:ptCount val="22"/>
                <c:pt idx="0">
                  <c:v>0.261748901158253</c:v>
                </c:pt>
                <c:pt idx="1">
                  <c:v>0.26174890115825389</c:v>
                </c:pt>
                <c:pt idx="2">
                  <c:v>0.26223644907495736</c:v>
                </c:pt>
                <c:pt idx="3">
                  <c:v>0.26272418538332176</c:v>
                </c:pt>
                <c:pt idx="4">
                  <c:v>0.26321211015614265</c:v>
                </c:pt>
                <c:pt idx="5">
                  <c:v>0.26370022346624422</c:v>
                </c:pt>
                <c:pt idx="6">
                  <c:v>0.26418852538647819</c:v>
                </c:pt>
                <c:pt idx="7">
                  <c:v>0.26467701598972471</c:v>
                </c:pt>
                <c:pt idx="8">
                  <c:v>0.26516569534889256</c:v>
                </c:pt>
                <c:pt idx="9">
                  <c:v>0.26565456353691763</c:v>
                </c:pt>
                <c:pt idx="10">
                  <c:v>0.26614362062676511</c:v>
                </c:pt>
                <c:pt idx="11">
                  <c:v>0.26663286669142772</c:v>
                </c:pt>
                <c:pt idx="12">
                  <c:v>0.26712230180392638</c:v>
                </c:pt>
                <c:pt idx="13">
                  <c:v>0.26761192603731065</c:v>
                </c:pt>
                <c:pt idx="14">
                  <c:v>0.26810173946465787</c:v>
                </c:pt>
                <c:pt idx="15">
                  <c:v>0.268591742159074</c:v>
                </c:pt>
                <c:pt idx="16">
                  <c:v>0.26908193419369297</c:v>
                </c:pt>
                <c:pt idx="17">
                  <c:v>0.26957231564167694</c:v>
                </c:pt>
                <c:pt idx="18">
                  <c:v>0.27006288657621647</c:v>
                </c:pt>
                <c:pt idx="19">
                  <c:v>0.27055364707053053</c:v>
                </c:pt>
                <c:pt idx="20">
                  <c:v>0.27104459719786611</c:v>
                </c:pt>
                <c:pt idx="21">
                  <c:v>0.27104459719786628</c:v>
                </c:pt>
              </c:numCache>
            </c:numRef>
          </c:xVal>
          <c:yVal>
            <c:numRef>
              <c:f>PlotDat6!$T$1:$T$22</c:f>
              <c:numCache>
                <c:formatCode>General</c:formatCode>
                <c:ptCount val="22"/>
                <c:pt idx="0">
                  <c:v>3.73E-2</c:v>
                </c:pt>
                <c:pt idx="1">
                  <c:v>3.7300000000000111E-2</c:v>
                </c:pt>
                <c:pt idx="2">
                  <c:v>3.736312331135605E-2</c:v>
                </c:pt>
                <c:pt idx="3">
                  <c:v>3.7426250463984845E-2</c:v>
                </c:pt>
                <c:pt idx="4">
                  <c:v>3.7489381458120308E-2</c:v>
                </c:pt>
                <c:pt idx="5">
                  <c:v>3.7552516293996252E-2</c:v>
                </c:pt>
                <c:pt idx="6">
                  <c:v>3.7615654971846491E-2</c:v>
                </c:pt>
                <c:pt idx="7">
                  <c:v>3.7678797491904836E-2</c:v>
                </c:pt>
                <c:pt idx="8">
                  <c:v>3.774194385440488E-2</c:v>
                </c:pt>
                <c:pt idx="9">
                  <c:v>3.7805094059580879E-2</c:v>
                </c:pt>
                <c:pt idx="10">
                  <c:v>3.7868248107666203E-2</c:v>
                </c:pt>
                <c:pt idx="11">
                  <c:v>3.7931405998895107E-2</c:v>
                </c:pt>
                <c:pt idx="12">
                  <c:v>3.7994567733501183E-2</c:v>
                </c:pt>
                <c:pt idx="13">
                  <c:v>3.8057733311718245E-2</c:v>
                </c:pt>
                <c:pt idx="14">
                  <c:v>3.8120902733780548E-2</c:v>
                </c:pt>
                <c:pt idx="15">
                  <c:v>3.8184075999921685E-2</c:v>
                </c:pt>
                <c:pt idx="16">
                  <c:v>3.8247253110375912E-2</c:v>
                </c:pt>
                <c:pt idx="17">
                  <c:v>3.8310434065376819E-2</c:v>
                </c:pt>
                <c:pt idx="18">
                  <c:v>3.8373618865158443E-2</c:v>
                </c:pt>
                <c:pt idx="19">
                  <c:v>3.8436807509954818E-2</c:v>
                </c:pt>
                <c:pt idx="20">
                  <c:v>3.8499999999999979E-2</c:v>
                </c:pt>
                <c:pt idx="21">
                  <c:v>3.85E-2</c:v>
                </c:pt>
              </c:numCache>
            </c:numRef>
          </c:yVal>
          <c:smooth val="0"/>
        </c:ser>
        <c:ser>
          <c:idx val="1"/>
          <c:order val="1"/>
          <c:tx>
            <c:v>IsoDat1</c:v>
          </c:tx>
          <c:spPr>
            <a:ln w="28575">
              <a:noFill/>
            </a:ln>
          </c:spPr>
          <c:marker>
            <c:symbol val="none"/>
          </c:marker>
          <c:xVal>
            <c:numRef>
              <c:f>PlotDat6!$C$1:$C$4</c:f>
              <c:numCache>
                <c:formatCode>General</c:formatCode>
                <c:ptCount val="4"/>
                <c:pt idx="0">
                  <c:v>0.27383206126642928</c:v>
                </c:pt>
                <c:pt idx="1">
                  <c:v>0.26317216592427906</c:v>
                </c:pt>
                <c:pt idx="2">
                  <c:v>0.26131394334135921</c:v>
                </c:pt>
                <c:pt idx="3">
                  <c:v>0.2745449101404252</c:v>
                </c:pt>
              </c:numCache>
            </c:numRef>
          </c:xVal>
          <c:yVal>
            <c:numRef>
              <c:f>PlotDat6!$D$1:$D$4</c:f>
              <c:numCache>
                <c:formatCode>General</c:formatCode>
                <c:ptCount val="4"/>
                <c:pt idx="0">
                  <c:v>3.8186581338298227E-2</c:v>
                </c:pt>
                <c:pt idx="1">
                  <c:v>3.7645308602424078E-2</c:v>
                </c:pt>
                <c:pt idx="2">
                  <c:v>3.7617623089051068E-2</c:v>
                </c:pt>
                <c:pt idx="3">
                  <c:v>3.8217253577464506E-2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025640"/>
        <c:axId val="114026032"/>
      </c:scatterChart>
      <c:valAx>
        <c:axId val="114025640"/>
        <c:scaling>
          <c:orientation val="minMax"/>
          <c:max val="0.28999999999999998"/>
          <c:min val="0.245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CA"/>
              </a:p>
            </c:rich>
          </c:tx>
          <c:layout/>
          <c:overlay val="0"/>
        </c:title>
        <c:numFmt formatCode="0.000" sourceLinked="0"/>
        <c:majorTickMark val="in"/>
        <c:minorTickMark val="in"/>
        <c:tickLblPos val="nextTo"/>
        <c:spPr>
          <a:ln w="12700"/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4026032"/>
        <c:crossesAt val="3.73E-2"/>
        <c:crossBetween val="midCat"/>
        <c:majorUnit val="0.01"/>
        <c:minorUnit val="5.0000000000000001E-3"/>
      </c:valAx>
      <c:valAx>
        <c:axId val="114026032"/>
        <c:scaling>
          <c:orientation val="minMax"/>
          <c:max val="3.85E-2"/>
          <c:min val="3.73E-2"/>
        </c:scaling>
        <c:delete val="0"/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CA"/>
              </a:p>
            </c:rich>
          </c:tx>
          <c:layout/>
          <c:overlay val="0"/>
        </c:title>
        <c:numFmt formatCode="0.0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100">
                <a:solidFill>
                  <a:schemeClr val="tx1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4025640"/>
        <c:crossesAt val="0.245"/>
        <c:crossBetween val="midCat"/>
        <c:majorUnit val="2.0000000000000001E-4"/>
        <c:minorUnit val="1E-4"/>
      </c:valAx>
      <c:spPr>
        <a:solidFill>
          <a:srgbClr val="E3E3E3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  <a:ln>
      <a:noFill/>
    </a:ln>
  </c:sp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xMode val="edge"/>
          <c:yMode val="edge"/>
          <c:x val="0.16713852109999727"/>
          <c:y val="7.8870293320101759E-2"/>
          <c:w val="0.67441859391226966"/>
          <c:h val="0.75836820500097857"/>
        </c:manualLayout>
      </c:layout>
      <c:scatterChart>
        <c:scatterStyle val="lineMarker"/>
        <c:varyColors val="0"/>
        <c:ser>
          <c:idx val="0"/>
          <c:order val="0"/>
          <c:tx>
            <c:v>IsoDat1</c:v>
          </c:tx>
          <c:spPr>
            <a:ln w="28575">
              <a:noFill/>
            </a:ln>
          </c:spPr>
          <c:marker>
            <c:symbol val="none"/>
          </c:marker>
          <c:xVal>
            <c:numRef>
              <c:f>PlotDat9!$E$1:$E$2</c:f>
              <c:numCache>
                <c:formatCode>General</c:formatCode>
                <c:ptCount val="2"/>
                <c:pt idx="0">
                  <c:v>1</c:v>
                </c:pt>
                <c:pt idx="1">
                  <c:v>2</c:v>
                </c:pt>
              </c:numCache>
            </c:numRef>
          </c:xVal>
          <c:yVal>
            <c:numRef>
              <c:f>PlotDat9!$F$1:$F$2</c:f>
              <c:numCache>
                <c:formatCode>General</c:formatCode>
                <c:ptCount val="2"/>
                <c:pt idx="0">
                  <c:v>238.04730113911975</c:v>
                </c:pt>
                <c:pt idx="1">
                  <c:v>238.22091732465225</c:v>
                </c:pt>
              </c:numCache>
            </c:numRef>
          </c:yVal>
          <c:smooth val="0"/>
        </c:ser>
        <c:ser>
          <c:idx val="1"/>
          <c:order val="1"/>
          <c:spPr>
            <a:ln w="25400">
              <a:solidFill>
                <a:srgbClr val="008000"/>
              </a:solidFill>
              <a:prstDash val="solid"/>
            </a:ln>
          </c:spPr>
          <c:marker>
            <c:symbol val="none"/>
          </c:marker>
          <c:xVal>
            <c:numRef>
              <c:f>PlotDat9!$C$1:$C$2</c:f>
              <c:numCache>
                <c:formatCode>General</c:formatCode>
                <c:ptCount val="2"/>
                <c:pt idx="0">
                  <c:v>0.19999999999999998</c:v>
                </c:pt>
                <c:pt idx="1">
                  <c:v>2.8</c:v>
                </c:pt>
              </c:numCache>
            </c:numRef>
          </c:xVal>
          <c:yVal>
            <c:numRef>
              <c:f>PlotDat9!$D$1:$D$2</c:f>
              <c:numCache>
                <c:formatCode>General</c:formatCode>
                <c:ptCount val="2"/>
                <c:pt idx="0">
                  <c:v>238.15322669144166</c:v>
                </c:pt>
                <c:pt idx="1">
                  <c:v>238.15322669144166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027992"/>
        <c:axId val="114029168"/>
      </c:scatterChart>
      <c:valAx>
        <c:axId val="114027992"/>
        <c:scaling>
          <c:orientation val="minMax"/>
          <c:max val="3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CA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one"/>
        <c:spPr>
          <a:ln w="12700"/>
        </c:spPr>
        <c:crossAx val="114029168"/>
        <c:crosses val="autoZero"/>
        <c:crossBetween val="midCat"/>
        <c:majorUnit val="0.5"/>
        <c:minorUnit val="0.1"/>
      </c:valAx>
      <c:valAx>
        <c:axId val="114029168"/>
        <c:scaling>
          <c:orientation val="minMax"/>
          <c:max val="238.8"/>
          <c:min val="237"/>
        </c:scaling>
        <c:delete val="0"/>
        <c:axPos val="l"/>
        <c:majorGridlines>
          <c:spPr>
            <a:ln w="12700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CA"/>
              </a:p>
            </c:rich>
          </c:tx>
          <c:layout/>
          <c:overlay val="0"/>
        </c:title>
        <c:numFmt formatCode="0.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400">
                <a:latin typeface="Arial"/>
                <a:ea typeface="Arial"/>
                <a:cs typeface="Arial"/>
              </a:defRPr>
            </a:pPr>
            <a:endParaRPr lang="en-US"/>
          </a:p>
        </c:txPr>
        <c:crossAx val="114027992"/>
        <c:crosses val="autoZero"/>
        <c:crossBetween val="midCat"/>
        <c:majorUnit val="0.2"/>
        <c:minorUnit val="0.1"/>
      </c:valAx>
      <c:spPr>
        <a:solidFill>
          <a:srgbClr val="E3E3E3"/>
        </a:solidFill>
        <a:ln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0"/>
    </a:solidFill>
  </c:sp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07" workbookViewId="0"/>
  </sheetViews>
  <pageMargins left="0.7" right="0.7" top="0.75" bottom="0.75" header="0.3" footer="0.3"/>
  <pageSetup orientation="landscape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87" workbookViewId="0"/>
  </sheetViews>
  <pageMargins left="0.7" right="0.7" top="0.75" bottom="0.75" header="0.3" footer="0.3"/>
  <pageSetup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0421" cy="63025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0.48553</cdr:x>
      <cdr:y>0.1153</cdr:y>
    </cdr:from>
    <cdr:to>
      <cdr:x>0.59968</cdr:x>
      <cdr:y>0.71216</cdr:y>
    </cdr:to>
    <cdr:sp macro="" textlink="">
      <cdr:nvSpPr>
        <cdr:cNvPr id="14" name="PlotDat6_21|1~43_0X"/>
        <cdr:cNvSpPr/>
      </cdr:nvSpPr>
      <cdr:spPr>
        <a:xfrm xmlns:a="http://schemas.openxmlformats.org/drawingml/2006/main">
          <a:off x="4015193" y="596900"/>
          <a:ext cx="1107931" cy="433069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107931" h="4330694">
              <a:moveTo>
                <a:pt x="108882" y="4330693"/>
              </a:moveTo>
              <a:lnTo>
                <a:pt x="158928" y="4113124"/>
              </a:lnTo>
              <a:lnTo>
                <a:pt x="211255" y="3885701"/>
              </a:lnTo>
              <a:lnTo>
                <a:pt x="263601" y="3658251"/>
              </a:lnTo>
              <a:lnTo>
                <a:pt x="315970" y="3430801"/>
              </a:lnTo>
              <a:lnTo>
                <a:pt x="368358" y="3203338"/>
              </a:lnTo>
              <a:lnTo>
                <a:pt x="420764" y="2975861"/>
              </a:lnTo>
              <a:lnTo>
                <a:pt x="473194" y="2748357"/>
              </a:lnTo>
              <a:lnTo>
                <a:pt x="525642" y="2520853"/>
              </a:lnTo>
              <a:lnTo>
                <a:pt x="578110" y="2293336"/>
              </a:lnTo>
              <a:lnTo>
                <a:pt x="630600" y="2065792"/>
              </a:lnTo>
              <a:lnTo>
                <a:pt x="683109" y="1838248"/>
              </a:lnTo>
              <a:lnTo>
                <a:pt x="735641" y="1610677"/>
              </a:lnTo>
              <a:lnTo>
                <a:pt x="788189" y="1383106"/>
              </a:lnTo>
              <a:lnTo>
                <a:pt x="840759" y="1155508"/>
              </a:lnTo>
              <a:lnTo>
                <a:pt x="893351" y="927910"/>
              </a:lnTo>
              <a:lnTo>
                <a:pt x="945963" y="700285"/>
              </a:lnTo>
              <a:lnTo>
                <a:pt x="998593" y="472647"/>
              </a:lnTo>
              <a:lnTo>
                <a:pt x="1051246" y="245008"/>
              </a:lnTo>
              <a:lnTo>
                <a:pt x="1103915" y="17343"/>
              </a:lnTo>
              <a:lnTo>
                <a:pt x="1107930" y="0"/>
              </a:lnTo>
              <a:lnTo>
                <a:pt x="994784" y="0"/>
              </a:lnTo>
              <a:lnTo>
                <a:pt x="945963" y="211909"/>
              </a:lnTo>
              <a:lnTo>
                <a:pt x="893351" y="440354"/>
              </a:lnTo>
              <a:lnTo>
                <a:pt x="840759" y="668772"/>
              </a:lnTo>
              <a:lnTo>
                <a:pt x="788189" y="897190"/>
              </a:lnTo>
              <a:lnTo>
                <a:pt x="735641" y="1125581"/>
              </a:lnTo>
              <a:lnTo>
                <a:pt x="683109" y="1353959"/>
              </a:lnTo>
              <a:lnTo>
                <a:pt x="630600" y="1582336"/>
              </a:lnTo>
              <a:lnTo>
                <a:pt x="578110" y="1810687"/>
              </a:lnTo>
              <a:lnTo>
                <a:pt x="525642" y="2039024"/>
              </a:lnTo>
              <a:lnTo>
                <a:pt x="473194" y="2267348"/>
              </a:lnTo>
              <a:lnTo>
                <a:pt x="420764" y="2495672"/>
              </a:lnTo>
              <a:lnTo>
                <a:pt x="368358" y="2723969"/>
              </a:lnTo>
              <a:lnTo>
                <a:pt x="315970" y="2952253"/>
              </a:lnTo>
              <a:lnTo>
                <a:pt x="263601" y="3180523"/>
              </a:lnTo>
              <a:lnTo>
                <a:pt x="211255" y="3408779"/>
              </a:lnTo>
              <a:lnTo>
                <a:pt x="158928" y="3637023"/>
              </a:lnTo>
              <a:lnTo>
                <a:pt x="106620" y="3865253"/>
              </a:lnTo>
              <a:lnTo>
                <a:pt x="54334" y="4093469"/>
              </a:lnTo>
              <a:lnTo>
                <a:pt x="2067" y="4321672"/>
              </a:lnTo>
              <a:lnTo>
                <a:pt x="0" y="4330693"/>
              </a:lnTo>
              <a:close/>
            </a:path>
          </a:pathLst>
        </a:custGeom>
        <a:solidFill xmlns:a="http://schemas.openxmlformats.org/drawingml/2006/main">
          <a:srgbClr val="8C0000"/>
        </a:solidFill>
        <a:ln xmlns:a="http://schemas.openxmlformats.org/drawingml/2006/main">
          <a:noFill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0.44547</cdr:x>
      <cdr:y>0.82431</cdr:y>
    </cdr:from>
    <cdr:to>
      <cdr:x>0.62569</cdr:x>
      <cdr:y>0.90761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2660041" y="3133000"/>
          <a:ext cx="1076149" cy="31660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CA" sz="1800" baseline="30000">
              <a:latin typeface="Arial"/>
            </a:rPr>
            <a:t>207</a:t>
          </a:r>
          <a:r>
            <a:rPr lang="en-CA" sz="1800">
              <a:latin typeface="Arial"/>
            </a:rPr>
            <a:t>Pb/</a:t>
          </a:r>
          <a:r>
            <a:rPr lang="en-CA" sz="1800" baseline="30000">
              <a:latin typeface="Arial"/>
            </a:rPr>
            <a:t>235</a:t>
          </a:r>
          <a:r>
            <a:rPr lang="en-CA" sz="1800">
              <a:latin typeface="Arial"/>
            </a:rPr>
            <a:t>U</a:t>
          </a:r>
        </a:p>
      </cdr:txBody>
    </cdr:sp>
  </cdr:relSizeAnchor>
  <cdr:relSizeAnchor xmlns:cdr="http://schemas.openxmlformats.org/drawingml/2006/chartDrawing">
    <cdr:from>
      <cdr:x>0.11663</cdr:x>
      <cdr:y>0.32346</cdr:y>
    </cdr:from>
    <cdr:to>
      <cdr:x>0.19188</cdr:x>
      <cdr:y>0.61777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696445" y="1229395"/>
          <a:ext cx="449341" cy="111860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CA" sz="1800" baseline="30000">
              <a:latin typeface="Arial"/>
            </a:rPr>
            <a:t>206</a:t>
          </a:r>
          <a:r>
            <a:rPr lang="en-CA" sz="1800">
              <a:latin typeface="Arial"/>
            </a:rPr>
            <a:t>Pb/</a:t>
          </a:r>
          <a:r>
            <a:rPr lang="en-CA" sz="1800" baseline="30000">
              <a:latin typeface="Arial"/>
            </a:rPr>
            <a:t>238</a:t>
          </a:r>
          <a:r>
            <a:rPr lang="en-CA" sz="1800">
              <a:latin typeface="Arial"/>
            </a:rPr>
            <a:t>U</a:t>
          </a:r>
        </a:p>
      </cdr:txBody>
    </cdr:sp>
  </cdr:relSizeAnchor>
  <cdr:relSizeAnchor xmlns:cdr="http://schemas.openxmlformats.org/drawingml/2006/chartDrawing">
    <cdr:from>
      <cdr:x>0.49846</cdr:x>
      <cdr:y>0.6131</cdr:y>
    </cdr:from>
    <cdr:to>
      <cdr:x>0.50936</cdr:x>
      <cdr:y>0.66319</cdr:y>
    </cdr:to>
    <cdr:sp macro="" textlink="">
      <cdr:nvSpPr>
        <cdr:cNvPr id="4" name="PlotDat6_5|2~24_0"/>
        <cdr:cNvSpPr/>
      </cdr:nvSpPr>
      <cdr:spPr>
        <a:xfrm xmlns:a="http://schemas.openxmlformats.org/drawingml/2006/main">
          <a:off x="4140194" y="4209746"/>
          <a:ext cx="105236" cy="361669"/>
        </a:xfrm>
        <a:custGeom xmlns:a="http://schemas.openxmlformats.org/drawingml/2006/main">
          <a:avLst/>
          <a:gdLst>
            <a:gd name="connsiteX0" fmla="*/ 105236 w 105236"/>
            <a:gd name="connsiteY0" fmla="*/ 178433 h 356851"/>
            <a:gd name="connsiteX1" fmla="*/ 103103 w 105236"/>
            <a:gd name="connsiteY1" fmla="*/ 127640 h 356851"/>
            <a:gd name="connsiteX2" fmla="*/ 96881 w 105236"/>
            <a:gd name="connsiteY2" fmla="*/ 80975 h 356851"/>
            <a:gd name="connsiteX3" fmla="*/ 87075 w 105236"/>
            <a:gd name="connsiteY3" fmla="*/ 42202 h 356851"/>
            <a:gd name="connsiteX4" fmla="*/ 74476 w 105236"/>
            <a:gd name="connsiteY4" fmla="*/ 14453 h 356851"/>
            <a:gd name="connsiteX5" fmla="*/ 60106 w 105236"/>
            <a:gd name="connsiteY5" fmla="*/ 0 h 356851"/>
            <a:gd name="connsiteX6" fmla="*/ 45129 w 105236"/>
            <a:gd name="connsiteY6" fmla="*/ 0 h 356851"/>
            <a:gd name="connsiteX7" fmla="*/ 30759 w 105236"/>
            <a:gd name="connsiteY7" fmla="*/ 14453 h 356851"/>
            <a:gd name="connsiteX8" fmla="*/ 18160 w 105236"/>
            <a:gd name="connsiteY8" fmla="*/ 42202 h 356851"/>
            <a:gd name="connsiteX9" fmla="*/ 8351 w 105236"/>
            <a:gd name="connsiteY9" fmla="*/ 80975 h 356851"/>
            <a:gd name="connsiteX10" fmla="*/ 2128 w 105236"/>
            <a:gd name="connsiteY10" fmla="*/ 127640 h 356851"/>
            <a:gd name="connsiteX11" fmla="*/ 0 w 105236"/>
            <a:gd name="connsiteY11" fmla="*/ 178433 h 356851"/>
            <a:gd name="connsiteX12" fmla="*/ 2128 w 105236"/>
            <a:gd name="connsiteY12" fmla="*/ 229212 h 356851"/>
            <a:gd name="connsiteX13" fmla="*/ 8351 w 105236"/>
            <a:gd name="connsiteY13" fmla="*/ 275877 h 356851"/>
            <a:gd name="connsiteX14" fmla="*/ 18160 w 105236"/>
            <a:gd name="connsiteY14" fmla="*/ 314663 h 356851"/>
            <a:gd name="connsiteX15" fmla="*/ 30759 w 105236"/>
            <a:gd name="connsiteY15" fmla="*/ 342399 h 356851"/>
            <a:gd name="connsiteX16" fmla="*/ 45129 w 105236"/>
            <a:gd name="connsiteY16" fmla="*/ 356851 h 356851"/>
            <a:gd name="connsiteX17" fmla="*/ 60106 w 105236"/>
            <a:gd name="connsiteY17" fmla="*/ 356851 h 356851"/>
            <a:gd name="connsiteX18" fmla="*/ 74476 w 105236"/>
            <a:gd name="connsiteY18" fmla="*/ 342399 h 356851"/>
            <a:gd name="connsiteX19" fmla="*/ 87075 w 105236"/>
            <a:gd name="connsiteY19" fmla="*/ 314663 h 356851"/>
            <a:gd name="connsiteX20" fmla="*/ 96881 w 105236"/>
            <a:gd name="connsiteY20" fmla="*/ 275877 h 356851"/>
            <a:gd name="connsiteX21" fmla="*/ 103103 w 105236"/>
            <a:gd name="connsiteY21" fmla="*/ 229212 h 356851"/>
            <a:gd name="connsiteX22" fmla="*/ 105236 w 105236"/>
            <a:gd name="connsiteY22" fmla="*/ 178433 h 356851"/>
            <a:gd name="connsiteX0" fmla="*/ 105236 w 105236"/>
            <a:gd name="connsiteY0" fmla="*/ 178433 h 356851"/>
            <a:gd name="connsiteX1" fmla="*/ 103103 w 105236"/>
            <a:gd name="connsiteY1" fmla="*/ 127640 h 356851"/>
            <a:gd name="connsiteX2" fmla="*/ 96881 w 105236"/>
            <a:gd name="connsiteY2" fmla="*/ 80975 h 356851"/>
            <a:gd name="connsiteX3" fmla="*/ 87075 w 105236"/>
            <a:gd name="connsiteY3" fmla="*/ 42202 h 356851"/>
            <a:gd name="connsiteX4" fmla="*/ 74476 w 105236"/>
            <a:gd name="connsiteY4" fmla="*/ 14453 h 356851"/>
            <a:gd name="connsiteX5" fmla="*/ 60106 w 105236"/>
            <a:gd name="connsiteY5" fmla="*/ 0 h 356851"/>
            <a:gd name="connsiteX6" fmla="*/ 45129 w 105236"/>
            <a:gd name="connsiteY6" fmla="*/ 0 h 356851"/>
            <a:gd name="connsiteX7" fmla="*/ 30759 w 105236"/>
            <a:gd name="connsiteY7" fmla="*/ 14453 h 356851"/>
            <a:gd name="connsiteX8" fmla="*/ 18160 w 105236"/>
            <a:gd name="connsiteY8" fmla="*/ 42202 h 356851"/>
            <a:gd name="connsiteX9" fmla="*/ 8351 w 105236"/>
            <a:gd name="connsiteY9" fmla="*/ 80975 h 356851"/>
            <a:gd name="connsiteX10" fmla="*/ 2128 w 105236"/>
            <a:gd name="connsiteY10" fmla="*/ 127640 h 356851"/>
            <a:gd name="connsiteX11" fmla="*/ 0 w 105236"/>
            <a:gd name="connsiteY11" fmla="*/ 178433 h 356851"/>
            <a:gd name="connsiteX12" fmla="*/ 2128 w 105236"/>
            <a:gd name="connsiteY12" fmla="*/ 229212 h 356851"/>
            <a:gd name="connsiteX13" fmla="*/ 8351 w 105236"/>
            <a:gd name="connsiteY13" fmla="*/ 275877 h 356851"/>
            <a:gd name="connsiteX14" fmla="*/ 18160 w 105236"/>
            <a:gd name="connsiteY14" fmla="*/ 314663 h 356851"/>
            <a:gd name="connsiteX15" fmla="*/ 30759 w 105236"/>
            <a:gd name="connsiteY15" fmla="*/ 342399 h 356851"/>
            <a:gd name="connsiteX16" fmla="*/ 45129 w 105236"/>
            <a:gd name="connsiteY16" fmla="*/ 356851 h 356851"/>
            <a:gd name="connsiteX17" fmla="*/ 60106 w 105236"/>
            <a:gd name="connsiteY17" fmla="*/ 356851 h 356851"/>
            <a:gd name="connsiteX18" fmla="*/ 74476 w 105236"/>
            <a:gd name="connsiteY18" fmla="*/ 342399 h 356851"/>
            <a:gd name="connsiteX19" fmla="*/ 87075 w 105236"/>
            <a:gd name="connsiteY19" fmla="*/ 314663 h 356851"/>
            <a:gd name="connsiteX20" fmla="*/ 96881 w 105236"/>
            <a:gd name="connsiteY20" fmla="*/ 275877 h 356851"/>
            <a:gd name="connsiteX21" fmla="*/ 103103 w 105236"/>
            <a:gd name="connsiteY21" fmla="*/ 229212 h 356851"/>
            <a:gd name="connsiteX22" fmla="*/ 105236 w 105236"/>
            <a:gd name="connsiteY22" fmla="*/ 178433 h 356851"/>
            <a:gd name="connsiteX0" fmla="*/ 105236 w 105236"/>
            <a:gd name="connsiteY0" fmla="*/ 178433 h 356851"/>
            <a:gd name="connsiteX1" fmla="*/ 103103 w 105236"/>
            <a:gd name="connsiteY1" fmla="*/ 127640 h 356851"/>
            <a:gd name="connsiteX2" fmla="*/ 96881 w 105236"/>
            <a:gd name="connsiteY2" fmla="*/ 80975 h 356851"/>
            <a:gd name="connsiteX3" fmla="*/ 87075 w 105236"/>
            <a:gd name="connsiteY3" fmla="*/ 42202 h 356851"/>
            <a:gd name="connsiteX4" fmla="*/ 74476 w 105236"/>
            <a:gd name="connsiteY4" fmla="*/ 14453 h 356851"/>
            <a:gd name="connsiteX5" fmla="*/ 60106 w 105236"/>
            <a:gd name="connsiteY5" fmla="*/ 0 h 356851"/>
            <a:gd name="connsiteX6" fmla="*/ 45129 w 105236"/>
            <a:gd name="connsiteY6" fmla="*/ 0 h 356851"/>
            <a:gd name="connsiteX7" fmla="*/ 30759 w 105236"/>
            <a:gd name="connsiteY7" fmla="*/ 14453 h 356851"/>
            <a:gd name="connsiteX8" fmla="*/ 18160 w 105236"/>
            <a:gd name="connsiteY8" fmla="*/ 42202 h 356851"/>
            <a:gd name="connsiteX9" fmla="*/ 8351 w 105236"/>
            <a:gd name="connsiteY9" fmla="*/ 80975 h 356851"/>
            <a:gd name="connsiteX10" fmla="*/ 2128 w 105236"/>
            <a:gd name="connsiteY10" fmla="*/ 127640 h 356851"/>
            <a:gd name="connsiteX11" fmla="*/ 0 w 105236"/>
            <a:gd name="connsiteY11" fmla="*/ 178433 h 356851"/>
            <a:gd name="connsiteX12" fmla="*/ 2128 w 105236"/>
            <a:gd name="connsiteY12" fmla="*/ 229212 h 356851"/>
            <a:gd name="connsiteX13" fmla="*/ 8351 w 105236"/>
            <a:gd name="connsiteY13" fmla="*/ 275877 h 356851"/>
            <a:gd name="connsiteX14" fmla="*/ 18160 w 105236"/>
            <a:gd name="connsiteY14" fmla="*/ 314663 h 356851"/>
            <a:gd name="connsiteX15" fmla="*/ 30759 w 105236"/>
            <a:gd name="connsiteY15" fmla="*/ 342399 h 356851"/>
            <a:gd name="connsiteX16" fmla="*/ 45129 w 105236"/>
            <a:gd name="connsiteY16" fmla="*/ 356851 h 356851"/>
            <a:gd name="connsiteX17" fmla="*/ 60106 w 105236"/>
            <a:gd name="connsiteY17" fmla="*/ 356851 h 356851"/>
            <a:gd name="connsiteX18" fmla="*/ 74476 w 105236"/>
            <a:gd name="connsiteY18" fmla="*/ 342399 h 356851"/>
            <a:gd name="connsiteX19" fmla="*/ 87075 w 105236"/>
            <a:gd name="connsiteY19" fmla="*/ 314663 h 356851"/>
            <a:gd name="connsiteX20" fmla="*/ 96881 w 105236"/>
            <a:gd name="connsiteY20" fmla="*/ 275877 h 356851"/>
            <a:gd name="connsiteX21" fmla="*/ 103103 w 105236"/>
            <a:gd name="connsiteY21" fmla="*/ 229212 h 356851"/>
            <a:gd name="connsiteX22" fmla="*/ 105236 w 105236"/>
            <a:gd name="connsiteY22" fmla="*/ 178433 h 356851"/>
            <a:gd name="connsiteX0" fmla="*/ 105236 w 105236"/>
            <a:gd name="connsiteY0" fmla="*/ 178433 h 356851"/>
            <a:gd name="connsiteX1" fmla="*/ 103103 w 105236"/>
            <a:gd name="connsiteY1" fmla="*/ 127640 h 356851"/>
            <a:gd name="connsiteX2" fmla="*/ 96881 w 105236"/>
            <a:gd name="connsiteY2" fmla="*/ 80975 h 356851"/>
            <a:gd name="connsiteX3" fmla="*/ 87075 w 105236"/>
            <a:gd name="connsiteY3" fmla="*/ 42202 h 356851"/>
            <a:gd name="connsiteX4" fmla="*/ 74476 w 105236"/>
            <a:gd name="connsiteY4" fmla="*/ 14453 h 356851"/>
            <a:gd name="connsiteX5" fmla="*/ 60106 w 105236"/>
            <a:gd name="connsiteY5" fmla="*/ 0 h 356851"/>
            <a:gd name="connsiteX6" fmla="*/ 45129 w 105236"/>
            <a:gd name="connsiteY6" fmla="*/ 0 h 356851"/>
            <a:gd name="connsiteX7" fmla="*/ 30759 w 105236"/>
            <a:gd name="connsiteY7" fmla="*/ 14453 h 356851"/>
            <a:gd name="connsiteX8" fmla="*/ 18160 w 105236"/>
            <a:gd name="connsiteY8" fmla="*/ 42202 h 356851"/>
            <a:gd name="connsiteX9" fmla="*/ 8351 w 105236"/>
            <a:gd name="connsiteY9" fmla="*/ 80975 h 356851"/>
            <a:gd name="connsiteX10" fmla="*/ 2128 w 105236"/>
            <a:gd name="connsiteY10" fmla="*/ 127640 h 356851"/>
            <a:gd name="connsiteX11" fmla="*/ 0 w 105236"/>
            <a:gd name="connsiteY11" fmla="*/ 178433 h 356851"/>
            <a:gd name="connsiteX12" fmla="*/ 2128 w 105236"/>
            <a:gd name="connsiteY12" fmla="*/ 229212 h 356851"/>
            <a:gd name="connsiteX13" fmla="*/ 8351 w 105236"/>
            <a:gd name="connsiteY13" fmla="*/ 275877 h 356851"/>
            <a:gd name="connsiteX14" fmla="*/ 18160 w 105236"/>
            <a:gd name="connsiteY14" fmla="*/ 314663 h 356851"/>
            <a:gd name="connsiteX15" fmla="*/ 30759 w 105236"/>
            <a:gd name="connsiteY15" fmla="*/ 342399 h 356851"/>
            <a:gd name="connsiteX16" fmla="*/ 45129 w 105236"/>
            <a:gd name="connsiteY16" fmla="*/ 356851 h 356851"/>
            <a:gd name="connsiteX17" fmla="*/ 60106 w 105236"/>
            <a:gd name="connsiteY17" fmla="*/ 356851 h 356851"/>
            <a:gd name="connsiteX18" fmla="*/ 74476 w 105236"/>
            <a:gd name="connsiteY18" fmla="*/ 342399 h 356851"/>
            <a:gd name="connsiteX19" fmla="*/ 87075 w 105236"/>
            <a:gd name="connsiteY19" fmla="*/ 314663 h 356851"/>
            <a:gd name="connsiteX20" fmla="*/ 96881 w 105236"/>
            <a:gd name="connsiteY20" fmla="*/ 275877 h 356851"/>
            <a:gd name="connsiteX21" fmla="*/ 103103 w 105236"/>
            <a:gd name="connsiteY21" fmla="*/ 229212 h 356851"/>
            <a:gd name="connsiteX22" fmla="*/ 105236 w 105236"/>
            <a:gd name="connsiteY22" fmla="*/ 178433 h 356851"/>
            <a:gd name="connsiteX0" fmla="*/ 105236 w 105236"/>
            <a:gd name="connsiteY0" fmla="*/ 180842 h 359260"/>
            <a:gd name="connsiteX1" fmla="*/ 103103 w 105236"/>
            <a:gd name="connsiteY1" fmla="*/ 130049 h 359260"/>
            <a:gd name="connsiteX2" fmla="*/ 96881 w 105236"/>
            <a:gd name="connsiteY2" fmla="*/ 83384 h 359260"/>
            <a:gd name="connsiteX3" fmla="*/ 87075 w 105236"/>
            <a:gd name="connsiteY3" fmla="*/ 44611 h 359260"/>
            <a:gd name="connsiteX4" fmla="*/ 74476 w 105236"/>
            <a:gd name="connsiteY4" fmla="*/ 16862 h 359260"/>
            <a:gd name="connsiteX5" fmla="*/ 60106 w 105236"/>
            <a:gd name="connsiteY5" fmla="*/ 2409 h 359260"/>
            <a:gd name="connsiteX6" fmla="*/ 45129 w 105236"/>
            <a:gd name="connsiteY6" fmla="*/ 2409 h 359260"/>
            <a:gd name="connsiteX7" fmla="*/ 30759 w 105236"/>
            <a:gd name="connsiteY7" fmla="*/ 16862 h 359260"/>
            <a:gd name="connsiteX8" fmla="*/ 18160 w 105236"/>
            <a:gd name="connsiteY8" fmla="*/ 44611 h 359260"/>
            <a:gd name="connsiteX9" fmla="*/ 8351 w 105236"/>
            <a:gd name="connsiteY9" fmla="*/ 83384 h 359260"/>
            <a:gd name="connsiteX10" fmla="*/ 2128 w 105236"/>
            <a:gd name="connsiteY10" fmla="*/ 130049 h 359260"/>
            <a:gd name="connsiteX11" fmla="*/ 0 w 105236"/>
            <a:gd name="connsiteY11" fmla="*/ 180842 h 359260"/>
            <a:gd name="connsiteX12" fmla="*/ 2128 w 105236"/>
            <a:gd name="connsiteY12" fmla="*/ 231621 h 359260"/>
            <a:gd name="connsiteX13" fmla="*/ 8351 w 105236"/>
            <a:gd name="connsiteY13" fmla="*/ 278286 h 359260"/>
            <a:gd name="connsiteX14" fmla="*/ 18160 w 105236"/>
            <a:gd name="connsiteY14" fmla="*/ 317072 h 359260"/>
            <a:gd name="connsiteX15" fmla="*/ 30759 w 105236"/>
            <a:gd name="connsiteY15" fmla="*/ 344808 h 359260"/>
            <a:gd name="connsiteX16" fmla="*/ 45129 w 105236"/>
            <a:gd name="connsiteY16" fmla="*/ 359260 h 359260"/>
            <a:gd name="connsiteX17" fmla="*/ 60106 w 105236"/>
            <a:gd name="connsiteY17" fmla="*/ 359260 h 359260"/>
            <a:gd name="connsiteX18" fmla="*/ 74476 w 105236"/>
            <a:gd name="connsiteY18" fmla="*/ 344808 h 359260"/>
            <a:gd name="connsiteX19" fmla="*/ 87075 w 105236"/>
            <a:gd name="connsiteY19" fmla="*/ 317072 h 359260"/>
            <a:gd name="connsiteX20" fmla="*/ 96881 w 105236"/>
            <a:gd name="connsiteY20" fmla="*/ 278286 h 359260"/>
            <a:gd name="connsiteX21" fmla="*/ 103103 w 105236"/>
            <a:gd name="connsiteY21" fmla="*/ 231621 h 359260"/>
            <a:gd name="connsiteX22" fmla="*/ 105236 w 105236"/>
            <a:gd name="connsiteY22" fmla="*/ 180842 h 359260"/>
            <a:gd name="connsiteX0" fmla="*/ 105236 w 105236"/>
            <a:gd name="connsiteY0" fmla="*/ 180842 h 359260"/>
            <a:gd name="connsiteX1" fmla="*/ 103103 w 105236"/>
            <a:gd name="connsiteY1" fmla="*/ 130049 h 359260"/>
            <a:gd name="connsiteX2" fmla="*/ 96881 w 105236"/>
            <a:gd name="connsiteY2" fmla="*/ 83384 h 359260"/>
            <a:gd name="connsiteX3" fmla="*/ 87075 w 105236"/>
            <a:gd name="connsiteY3" fmla="*/ 44611 h 359260"/>
            <a:gd name="connsiteX4" fmla="*/ 74476 w 105236"/>
            <a:gd name="connsiteY4" fmla="*/ 16862 h 359260"/>
            <a:gd name="connsiteX5" fmla="*/ 60106 w 105236"/>
            <a:gd name="connsiteY5" fmla="*/ 2409 h 359260"/>
            <a:gd name="connsiteX6" fmla="*/ 45129 w 105236"/>
            <a:gd name="connsiteY6" fmla="*/ 2409 h 359260"/>
            <a:gd name="connsiteX7" fmla="*/ 30759 w 105236"/>
            <a:gd name="connsiteY7" fmla="*/ 16862 h 359260"/>
            <a:gd name="connsiteX8" fmla="*/ 18160 w 105236"/>
            <a:gd name="connsiteY8" fmla="*/ 44611 h 359260"/>
            <a:gd name="connsiteX9" fmla="*/ 8351 w 105236"/>
            <a:gd name="connsiteY9" fmla="*/ 83384 h 359260"/>
            <a:gd name="connsiteX10" fmla="*/ 2128 w 105236"/>
            <a:gd name="connsiteY10" fmla="*/ 130049 h 359260"/>
            <a:gd name="connsiteX11" fmla="*/ 0 w 105236"/>
            <a:gd name="connsiteY11" fmla="*/ 180842 h 359260"/>
            <a:gd name="connsiteX12" fmla="*/ 2128 w 105236"/>
            <a:gd name="connsiteY12" fmla="*/ 231621 h 359260"/>
            <a:gd name="connsiteX13" fmla="*/ 8351 w 105236"/>
            <a:gd name="connsiteY13" fmla="*/ 278286 h 359260"/>
            <a:gd name="connsiteX14" fmla="*/ 18160 w 105236"/>
            <a:gd name="connsiteY14" fmla="*/ 317072 h 359260"/>
            <a:gd name="connsiteX15" fmla="*/ 30759 w 105236"/>
            <a:gd name="connsiteY15" fmla="*/ 344808 h 359260"/>
            <a:gd name="connsiteX16" fmla="*/ 45129 w 105236"/>
            <a:gd name="connsiteY16" fmla="*/ 359260 h 359260"/>
            <a:gd name="connsiteX17" fmla="*/ 60106 w 105236"/>
            <a:gd name="connsiteY17" fmla="*/ 359260 h 359260"/>
            <a:gd name="connsiteX18" fmla="*/ 74476 w 105236"/>
            <a:gd name="connsiteY18" fmla="*/ 344808 h 359260"/>
            <a:gd name="connsiteX19" fmla="*/ 87075 w 105236"/>
            <a:gd name="connsiteY19" fmla="*/ 317072 h 359260"/>
            <a:gd name="connsiteX20" fmla="*/ 96881 w 105236"/>
            <a:gd name="connsiteY20" fmla="*/ 278286 h 359260"/>
            <a:gd name="connsiteX21" fmla="*/ 103103 w 105236"/>
            <a:gd name="connsiteY21" fmla="*/ 231621 h 359260"/>
            <a:gd name="connsiteX22" fmla="*/ 105236 w 105236"/>
            <a:gd name="connsiteY22" fmla="*/ 180842 h 359260"/>
            <a:gd name="connsiteX0" fmla="*/ 105236 w 105236"/>
            <a:gd name="connsiteY0" fmla="*/ 180842 h 359260"/>
            <a:gd name="connsiteX1" fmla="*/ 103103 w 105236"/>
            <a:gd name="connsiteY1" fmla="*/ 130049 h 359260"/>
            <a:gd name="connsiteX2" fmla="*/ 96881 w 105236"/>
            <a:gd name="connsiteY2" fmla="*/ 83384 h 359260"/>
            <a:gd name="connsiteX3" fmla="*/ 87075 w 105236"/>
            <a:gd name="connsiteY3" fmla="*/ 44611 h 359260"/>
            <a:gd name="connsiteX4" fmla="*/ 74476 w 105236"/>
            <a:gd name="connsiteY4" fmla="*/ 16862 h 359260"/>
            <a:gd name="connsiteX5" fmla="*/ 60106 w 105236"/>
            <a:gd name="connsiteY5" fmla="*/ 2409 h 359260"/>
            <a:gd name="connsiteX6" fmla="*/ 45129 w 105236"/>
            <a:gd name="connsiteY6" fmla="*/ 2409 h 359260"/>
            <a:gd name="connsiteX7" fmla="*/ 30759 w 105236"/>
            <a:gd name="connsiteY7" fmla="*/ 16862 h 359260"/>
            <a:gd name="connsiteX8" fmla="*/ 18160 w 105236"/>
            <a:gd name="connsiteY8" fmla="*/ 44611 h 359260"/>
            <a:gd name="connsiteX9" fmla="*/ 8351 w 105236"/>
            <a:gd name="connsiteY9" fmla="*/ 83384 h 359260"/>
            <a:gd name="connsiteX10" fmla="*/ 2128 w 105236"/>
            <a:gd name="connsiteY10" fmla="*/ 130049 h 359260"/>
            <a:gd name="connsiteX11" fmla="*/ 0 w 105236"/>
            <a:gd name="connsiteY11" fmla="*/ 180842 h 359260"/>
            <a:gd name="connsiteX12" fmla="*/ 2128 w 105236"/>
            <a:gd name="connsiteY12" fmla="*/ 231621 h 359260"/>
            <a:gd name="connsiteX13" fmla="*/ 8351 w 105236"/>
            <a:gd name="connsiteY13" fmla="*/ 278286 h 359260"/>
            <a:gd name="connsiteX14" fmla="*/ 18160 w 105236"/>
            <a:gd name="connsiteY14" fmla="*/ 317072 h 359260"/>
            <a:gd name="connsiteX15" fmla="*/ 30759 w 105236"/>
            <a:gd name="connsiteY15" fmla="*/ 344808 h 359260"/>
            <a:gd name="connsiteX16" fmla="*/ 45129 w 105236"/>
            <a:gd name="connsiteY16" fmla="*/ 359260 h 359260"/>
            <a:gd name="connsiteX17" fmla="*/ 60106 w 105236"/>
            <a:gd name="connsiteY17" fmla="*/ 359260 h 359260"/>
            <a:gd name="connsiteX18" fmla="*/ 74476 w 105236"/>
            <a:gd name="connsiteY18" fmla="*/ 344808 h 359260"/>
            <a:gd name="connsiteX19" fmla="*/ 87075 w 105236"/>
            <a:gd name="connsiteY19" fmla="*/ 317072 h 359260"/>
            <a:gd name="connsiteX20" fmla="*/ 96881 w 105236"/>
            <a:gd name="connsiteY20" fmla="*/ 278286 h 359260"/>
            <a:gd name="connsiteX21" fmla="*/ 103103 w 105236"/>
            <a:gd name="connsiteY21" fmla="*/ 231621 h 359260"/>
            <a:gd name="connsiteX22" fmla="*/ 105236 w 105236"/>
            <a:gd name="connsiteY22" fmla="*/ 180842 h 359260"/>
            <a:gd name="connsiteX0" fmla="*/ 105236 w 105236"/>
            <a:gd name="connsiteY0" fmla="*/ 180842 h 359260"/>
            <a:gd name="connsiteX1" fmla="*/ 103103 w 105236"/>
            <a:gd name="connsiteY1" fmla="*/ 130049 h 359260"/>
            <a:gd name="connsiteX2" fmla="*/ 96881 w 105236"/>
            <a:gd name="connsiteY2" fmla="*/ 83384 h 359260"/>
            <a:gd name="connsiteX3" fmla="*/ 87075 w 105236"/>
            <a:gd name="connsiteY3" fmla="*/ 44611 h 359260"/>
            <a:gd name="connsiteX4" fmla="*/ 74476 w 105236"/>
            <a:gd name="connsiteY4" fmla="*/ 16862 h 359260"/>
            <a:gd name="connsiteX5" fmla="*/ 60106 w 105236"/>
            <a:gd name="connsiteY5" fmla="*/ 2409 h 359260"/>
            <a:gd name="connsiteX6" fmla="*/ 45129 w 105236"/>
            <a:gd name="connsiteY6" fmla="*/ 2409 h 359260"/>
            <a:gd name="connsiteX7" fmla="*/ 30759 w 105236"/>
            <a:gd name="connsiteY7" fmla="*/ 16862 h 359260"/>
            <a:gd name="connsiteX8" fmla="*/ 18160 w 105236"/>
            <a:gd name="connsiteY8" fmla="*/ 44611 h 359260"/>
            <a:gd name="connsiteX9" fmla="*/ 8351 w 105236"/>
            <a:gd name="connsiteY9" fmla="*/ 83384 h 359260"/>
            <a:gd name="connsiteX10" fmla="*/ 2128 w 105236"/>
            <a:gd name="connsiteY10" fmla="*/ 130049 h 359260"/>
            <a:gd name="connsiteX11" fmla="*/ 0 w 105236"/>
            <a:gd name="connsiteY11" fmla="*/ 180842 h 359260"/>
            <a:gd name="connsiteX12" fmla="*/ 2128 w 105236"/>
            <a:gd name="connsiteY12" fmla="*/ 231621 h 359260"/>
            <a:gd name="connsiteX13" fmla="*/ 8351 w 105236"/>
            <a:gd name="connsiteY13" fmla="*/ 278286 h 359260"/>
            <a:gd name="connsiteX14" fmla="*/ 18160 w 105236"/>
            <a:gd name="connsiteY14" fmla="*/ 317072 h 359260"/>
            <a:gd name="connsiteX15" fmla="*/ 30759 w 105236"/>
            <a:gd name="connsiteY15" fmla="*/ 344808 h 359260"/>
            <a:gd name="connsiteX16" fmla="*/ 45129 w 105236"/>
            <a:gd name="connsiteY16" fmla="*/ 359260 h 359260"/>
            <a:gd name="connsiteX17" fmla="*/ 60106 w 105236"/>
            <a:gd name="connsiteY17" fmla="*/ 359260 h 359260"/>
            <a:gd name="connsiteX18" fmla="*/ 74476 w 105236"/>
            <a:gd name="connsiteY18" fmla="*/ 344808 h 359260"/>
            <a:gd name="connsiteX19" fmla="*/ 87075 w 105236"/>
            <a:gd name="connsiteY19" fmla="*/ 317072 h 359260"/>
            <a:gd name="connsiteX20" fmla="*/ 96881 w 105236"/>
            <a:gd name="connsiteY20" fmla="*/ 278286 h 359260"/>
            <a:gd name="connsiteX21" fmla="*/ 103103 w 105236"/>
            <a:gd name="connsiteY21" fmla="*/ 231621 h 359260"/>
            <a:gd name="connsiteX22" fmla="*/ 105236 w 105236"/>
            <a:gd name="connsiteY22" fmla="*/ 180842 h 359260"/>
            <a:gd name="connsiteX0" fmla="*/ 105236 w 105236"/>
            <a:gd name="connsiteY0" fmla="*/ 180842 h 359260"/>
            <a:gd name="connsiteX1" fmla="*/ 103103 w 105236"/>
            <a:gd name="connsiteY1" fmla="*/ 130049 h 359260"/>
            <a:gd name="connsiteX2" fmla="*/ 96881 w 105236"/>
            <a:gd name="connsiteY2" fmla="*/ 83384 h 359260"/>
            <a:gd name="connsiteX3" fmla="*/ 87075 w 105236"/>
            <a:gd name="connsiteY3" fmla="*/ 44611 h 359260"/>
            <a:gd name="connsiteX4" fmla="*/ 74476 w 105236"/>
            <a:gd name="connsiteY4" fmla="*/ 16862 h 359260"/>
            <a:gd name="connsiteX5" fmla="*/ 60106 w 105236"/>
            <a:gd name="connsiteY5" fmla="*/ 2409 h 359260"/>
            <a:gd name="connsiteX6" fmla="*/ 45129 w 105236"/>
            <a:gd name="connsiteY6" fmla="*/ 2409 h 359260"/>
            <a:gd name="connsiteX7" fmla="*/ 30759 w 105236"/>
            <a:gd name="connsiteY7" fmla="*/ 16862 h 359260"/>
            <a:gd name="connsiteX8" fmla="*/ 18160 w 105236"/>
            <a:gd name="connsiteY8" fmla="*/ 44611 h 359260"/>
            <a:gd name="connsiteX9" fmla="*/ 8351 w 105236"/>
            <a:gd name="connsiteY9" fmla="*/ 83384 h 359260"/>
            <a:gd name="connsiteX10" fmla="*/ 2128 w 105236"/>
            <a:gd name="connsiteY10" fmla="*/ 130049 h 359260"/>
            <a:gd name="connsiteX11" fmla="*/ 0 w 105236"/>
            <a:gd name="connsiteY11" fmla="*/ 180842 h 359260"/>
            <a:gd name="connsiteX12" fmla="*/ 2128 w 105236"/>
            <a:gd name="connsiteY12" fmla="*/ 231621 h 359260"/>
            <a:gd name="connsiteX13" fmla="*/ 8351 w 105236"/>
            <a:gd name="connsiteY13" fmla="*/ 278286 h 359260"/>
            <a:gd name="connsiteX14" fmla="*/ 18160 w 105236"/>
            <a:gd name="connsiteY14" fmla="*/ 317072 h 359260"/>
            <a:gd name="connsiteX15" fmla="*/ 30759 w 105236"/>
            <a:gd name="connsiteY15" fmla="*/ 344808 h 359260"/>
            <a:gd name="connsiteX16" fmla="*/ 45129 w 105236"/>
            <a:gd name="connsiteY16" fmla="*/ 359260 h 359260"/>
            <a:gd name="connsiteX17" fmla="*/ 60106 w 105236"/>
            <a:gd name="connsiteY17" fmla="*/ 359260 h 359260"/>
            <a:gd name="connsiteX18" fmla="*/ 74476 w 105236"/>
            <a:gd name="connsiteY18" fmla="*/ 344808 h 359260"/>
            <a:gd name="connsiteX19" fmla="*/ 87075 w 105236"/>
            <a:gd name="connsiteY19" fmla="*/ 317072 h 359260"/>
            <a:gd name="connsiteX20" fmla="*/ 96881 w 105236"/>
            <a:gd name="connsiteY20" fmla="*/ 278286 h 359260"/>
            <a:gd name="connsiteX21" fmla="*/ 103103 w 105236"/>
            <a:gd name="connsiteY21" fmla="*/ 231621 h 359260"/>
            <a:gd name="connsiteX22" fmla="*/ 105236 w 105236"/>
            <a:gd name="connsiteY22" fmla="*/ 180842 h 359260"/>
            <a:gd name="connsiteX0" fmla="*/ 105236 w 105236"/>
            <a:gd name="connsiteY0" fmla="*/ 180842 h 359260"/>
            <a:gd name="connsiteX1" fmla="*/ 103103 w 105236"/>
            <a:gd name="connsiteY1" fmla="*/ 130049 h 359260"/>
            <a:gd name="connsiteX2" fmla="*/ 96881 w 105236"/>
            <a:gd name="connsiteY2" fmla="*/ 83384 h 359260"/>
            <a:gd name="connsiteX3" fmla="*/ 87075 w 105236"/>
            <a:gd name="connsiteY3" fmla="*/ 44611 h 359260"/>
            <a:gd name="connsiteX4" fmla="*/ 74476 w 105236"/>
            <a:gd name="connsiteY4" fmla="*/ 16862 h 359260"/>
            <a:gd name="connsiteX5" fmla="*/ 60106 w 105236"/>
            <a:gd name="connsiteY5" fmla="*/ 2409 h 359260"/>
            <a:gd name="connsiteX6" fmla="*/ 45129 w 105236"/>
            <a:gd name="connsiteY6" fmla="*/ 2409 h 359260"/>
            <a:gd name="connsiteX7" fmla="*/ 30759 w 105236"/>
            <a:gd name="connsiteY7" fmla="*/ 16862 h 359260"/>
            <a:gd name="connsiteX8" fmla="*/ 18160 w 105236"/>
            <a:gd name="connsiteY8" fmla="*/ 44611 h 359260"/>
            <a:gd name="connsiteX9" fmla="*/ 8351 w 105236"/>
            <a:gd name="connsiteY9" fmla="*/ 83384 h 359260"/>
            <a:gd name="connsiteX10" fmla="*/ 2128 w 105236"/>
            <a:gd name="connsiteY10" fmla="*/ 130049 h 359260"/>
            <a:gd name="connsiteX11" fmla="*/ 0 w 105236"/>
            <a:gd name="connsiteY11" fmla="*/ 180842 h 359260"/>
            <a:gd name="connsiteX12" fmla="*/ 2128 w 105236"/>
            <a:gd name="connsiteY12" fmla="*/ 231621 h 359260"/>
            <a:gd name="connsiteX13" fmla="*/ 8351 w 105236"/>
            <a:gd name="connsiteY13" fmla="*/ 278286 h 359260"/>
            <a:gd name="connsiteX14" fmla="*/ 18160 w 105236"/>
            <a:gd name="connsiteY14" fmla="*/ 317072 h 359260"/>
            <a:gd name="connsiteX15" fmla="*/ 30759 w 105236"/>
            <a:gd name="connsiteY15" fmla="*/ 344808 h 359260"/>
            <a:gd name="connsiteX16" fmla="*/ 45129 w 105236"/>
            <a:gd name="connsiteY16" fmla="*/ 359260 h 359260"/>
            <a:gd name="connsiteX17" fmla="*/ 60106 w 105236"/>
            <a:gd name="connsiteY17" fmla="*/ 359260 h 359260"/>
            <a:gd name="connsiteX18" fmla="*/ 74476 w 105236"/>
            <a:gd name="connsiteY18" fmla="*/ 344808 h 359260"/>
            <a:gd name="connsiteX19" fmla="*/ 87075 w 105236"/>
            <a:gd name="connsiteY19" fmla="*/ 317072 h 359260"/>
            <a:gd name="connsiteX20" fmla="*/ 96881 w 105236"/>
            <a:gd name="connsiteY20" fmla="*/ 278286 h 359260"/>
            <a:gd name="connsiteX21" fmla="*/ 103103 w 105236"/>
            <a:gd name="connsiteY21" fmla="*/ 231621 h 359260"/>
            <a:gd name="connsiteX22" fmla="*/ 105236 w 105236"/>
            <a:gd name="connsiteY22" fmla="*/ 180842 h 359260"/>
            <a:gd name="connsiteX0" fmla="*/ 105236 w 105236"/>
            <a:gd name="connsiteY0" fmla="*/ 180842 h 359260"/>
            <a:gd name="connsiteX1" fmla="*/ 103103 w 105236"/>
            <a:gd name="connsiteY1" fmla="*/ 130049 h 359260"/>
            <a:gd name="connsiteX2" fmla="*/ 96881 w 105236"/>
            <a:gd name="connsiteY2" fmla="*/ 83384 h 359260"/>
            <a:gd name="connsiteX3" fmla="*/ 87075 w 105236"/>
            <a:gd name="connsiteY3" fmla="*/ 44611 h 359260"/>
            <a:gd name="connsiteX4" fmla="*/ 74476 w 105236"/>
            <a:gd name="connsiteY4" fmla="*/ 16862 h 359260"/>
            <a:gd name="connsiteX5" fmla="*/ 60106 w 105236"/>
            <a:gd name="connsiteY5" fmla="*/ 2409 h 359260"/>
            <a:gd name="connsiteX6" fmla="*/ 45129 w 105236"/>
            <a:gd name="connsiteY6" fmla="*/ 2409 h 359260"/>
            <a:gd name="connsiteX7" fmla="*/ 30759 w 105236"/>
            <a:gd name="connsiteY7" fmla="*/ 16862 h 359260"/>
            <a:gd name="connsiteX8" fmla="*/ 18160 w 105236"/>
            <a:gd name="connsiteY8" fmla="*/ 44611 h 359260"/>
            <a:gd name="connsiteX9" fmla="*/ 8351 w 105236"/>
            <a:gd name="connsiteY9" fmla="*/ 83384 h 359260"/>
            <a:gd name="connsiteX10" fmla="*/ 2128 w 105236"/>
            <a:gd name="connsiteY10" fmla="*/ 130049 h 359260"/>
            <a:gd name="connsiteX11" fmla="*/ 0 w 105236"/>
            <a:gd name="connsiteY11" fmla="*/ 180842 h 359260"/>
            <a:gd name="connsiteX12" fmla="*/ 2128 w 105236"/>
            <a:gd name="connsiteY12" fmla="*/ 231621 h 359260"/>
            <a:gd name="connsiteX13" fmla="*/ 8351 w 105236"/>
            <a:gd name="connsiteY13" fmla="*/ 278286 h 359260"/>
            <a:gd name="connsiteX14" fmla="*/ 18160 w 105236"/>
            <a:gd name="connsiteY14" fmla="*/ 317072 h 359260"/>
            <a:gd name="connsiteX15" fmla="*/ 30759 w 105236"/>
            <a:gd name="connsiteY15" fmla="*/ 344808 h 359260"/>
            <a:gd name="connsiteX16" fmla="*/ 45129 w 105236"/>
            <a:gd name="connsiteY16" fmla="*/ 359260 h 359260"/>
            <a:gd name="connsiteX17" fmla="*/ 60106 w 105236"/>
            <a:gd name="connsiteY17" fmla="*/ 359260 h 359260"/>
            <a:gd name="connsiteX18" fmla="*/ 74476 w 105236"/>
            <a:gd name="connsiteY18" fmla="*/ 344808 h 359260"/>
            <a:gd name="connsiteX19" fmla="*/ 87075 w 105236"/>
            <a:gd name="connsiteY19" fmla="*/ 317072 h 359260"/>
            <a:gd name="connsiteX20" fmla="*/ 96881 w 105236"/>
            <a:gd name="connsiteY20" fmla="*/ 278286 h 359260"/>
            <a:gd name="connsiteX21" fmla="*/ 103103 w 105236"/>
            <a:gd name="connsiteY21" fmla="*/ 231621 h 359260"/>
            <a:gd name="connsiteX22" fmla="*/ 105236 w 105236"/>
            <a:gd name="connsiteY22" fmla="*/ 180842 h 359260"/>
            <a:gd name="connsiteX0" fmla="*/ 105236 w 105236"/>
            <a:gd name="connsiteY0" fmla="*/ 180842 h 359260"/>
            <a:gd name="connsiteX1" fmla="*/ 103103 w 105236"/>
            <a:gd name="connsiteY1" fmla="*/ 130049 h 359260"/>
            <a:gd name="connsiteX2" fmla="*/ 96881 w 105236"/>
            <a:gd name="connsiteY2" fmla="*/ 83384 h 359260"/>
            <a:gd name="connsiteX3" fmla="*/ 87075 w 105236"/>
            <a:gd name="connsiteY3" fmla="*/ 44611 h 359260"/>
            <a:gd name="connsiteX4" fmla="*/ 74476 w 105236"/>
            <a:gd name="connsiteY4" fmla="*/ 16862 h 359260"/>
            <a:gd name="connsiteX5" fmla="*/ 60106 w 105236"/>
            <a:gd name="connsiteY5" fmla="*/ 2409 h 359260"/>
            <a:gd name="connsiteX6" fmla="*/ 45129 w 105236"/>
            <a:gd name="connsiteY6" fmla="*/ 2409 h 359260"/>
            <a:gd name="connsiteX7" fmla="*/ 30759 w 105236"/>
            <a:gd name="connsiteY7" fmla="*/ 16862 h 359260"/>
            <a:gd name="connsiteX8" fmla="*/ 18160 w 105236"/>
            <a:gd name="connsiteY8" fmla="*/ 44611 h 359260"/>
            <a:gd name="connsiteX9" fmla="*/ 8351 w 105236"/>
            <a:gd name="connsiteY9" fmla="*/ 83384 h 359260"/>
            <a:gd name="connsiteX10" fmla="*/ 2128 w 105236"/>
            <a:gd name="connsiteY10" fmla="*/ 130049 h 359260"/>
            <a:gd name="connsiteX11" fmla="*/ 0 w 105236"/>
            <a:gd name="connsiteY11" fmla="*/ 180842 h 359260"/>
            <a:gd name="connsiteX12" fmla="*/ 2128 w 105236"/>
            <a:gd name="connsiteY12" fmla="*/ 231621 h 359260"/>
            <a:gd name="connsiteX13" fmla="*/ 8351 w 105236"/>
            <a:gd name="connsiteY13" fmla="*/ 278286 h 359260"/>
            <a:gd name="connsiteX14" fmla="*/ 18160 w 105236"/>
            <a:gd name="connsiteY14" fmla="*/ 317072 h 359260"/>
            <a:gd name="connsiteX15" fmla="*/ 30759 w 105236"/>
            <a:gd name="connsiteY15" fmla="*/ 344808 h 359260"/>
            <a:gd name="connsiteX16" fmla="*/ 45129 w 105236"/>
            <a:gd name="connsiteY16" fmla="*/ 359260 h 359260"/>
            <a:gd name="connsiteX17" fmla="*/ 60106 w 105236"/>
            <a:gd name="connsiteY17" fmla="*/ 359260 h 359260"/>
            <a:gd name="connsiteX18" fmla="*/ 74476 w 105236"/>
            <a:gd name="connsiteY18" fmla="*/ 344808 h 359260"/>
            <a:gd name="connsiteX19" fmla="*/ 87075 w 105236"/>
            <a:gd name="connsiteY19" fmla="*/ 317072 h 359260"/>
            <a:gd name="connsiteX20" fmla="*/ 96881 w 105236"/>
            <a:gd name="connsiteY20" fmla="*/ 278286 h 359260"/>
            <a:gd name="connsiteX21" fmla="*/ 103103 w 105236"/>
            <a:gd name="connsiteY21" fmla="*/ 231621 h 359260"/>
            <a:gd name="connsiteX22" fmla="*/ 105236 w 105236"/>
            <a:gd name="connsiteY22" fmla="*/ 180842 h 359260"/>
            <a:gd name="connsiteX0" fmla="*/ 105236 w 105236"/>
            <a:gd name="connsiteY0" fmla="*/ 180842 h 359260"/>
            <a:gd name="connsiteX1" fmla="*/ 103103 w 105236"/>
            <a:gd name="connsiteY1" fmla="*/ 130049 h 359260"/>
            <a:gd name="connsiteX2" fmla="*/ 96881 w 105236"/>
            <a:gd name="connsiteY2" fmla="*/ 83384 h 359260"/>
            <a:gd name="connsiteX3" fmla="*/ 87075 w 105236"/>
            <a:gd name="connsiteY3" fmla="*/ 44611 h 359260"/>
            <a:gd name="connsiteX4" fmla="*/ 74476 w 105236"/>
            <a:gd name="connsiteY4" fmla="*/ 16862 h 359260"/>
            <a:gd name="connsiteX5" fmla="*/ 60106 w 105236"/>
            <a:gd name="connsiteY5" fmla="*/ 2409 h 359260"/>
            <a:gd name="connsiteX6" fmla="*/ 45129 w 105236"/>
            <a:gd name="connsiteY6" fmla="*/ 2409 h 359260"/>
            <a:gd name="connsiteX7" fmla="*/ 30759 w 105236"/>
            <a:gd name="connsiteY7" fmla="*/ 16862 h 359260"/>
            <a:gd name="connsiteX8" fmla="*/ 18160 w 105236"/>
            <a:gd name="connsiteY8" fmla="*/ 44611 h 359260"/>
            <a:gd name="connsiteX9" fmla="*/ 8351 w 105236"/>
            <a:gd name="connsiteY9" fmla="*/ 83384 h 359260"/>
            <a:gd name="connsiteX10" fmla="*/ 2128 w 105236"/>
            <a:gd name="connsiteY10" fmla="*/ 130049 h 359260"/>
            <a:gd name="connsiteX11" fmla="*/ 0 w 105236"/>
            <a:gd name="connsiteY11" fmla="*/ 180842 h 359260"/>
            <a:gd name="connsiteX12" fmla="*/ 2128 w 105236"/>
            <a:gd name="connsiteY12" fmla="*/ 231621 h 359260"/>
            <a:gd name="connsiteX13" fmla="*/ 8351 w 105236"/>
            <a:gd name="connsiteY13" fmla="*/ 278286 h 359260"/>
            <a:gd name="connsiteX14" fmla="*/ 18160 w 105236"/>
            <a:gd name="connsiteY14" fmla="*/ 317072 h 359260"/>
            <a:gd name="connsiteX15" fmla="*/ 30759 w 105236"/>
            <a:gd name="connsiteY15" fmla="*/ 344808 h 359260"/>
            <a:gd name="connsiteX16" fmla="*/ 45129 w 105236"/>
            <a:gd name="connsiteY16" fmla="*/ 359260 h 359260"/>
            <a:gd name="connsiteX17" fmla="*/ 60106 w 105236"/>
            <a:gd name="connsiteY17" fmla="*/ 359260 h 359260"/>
            <a:gd name="connsiteX18" fmla="*/ 74476 w 105236"/>
            <a:gd name="connsiteY18" fmla="*/ 344808 h 359260"/>
            <a:gd name="connsiteX19" fmla="*/ 87075 w 105236"/>
            <a:gd name="connsiteY19" fmla="*/ 317072 h 359260"/>
            <a:gd name="connsiteX20" fmla="*/ 96881 w 105236"/>
            <a:gd name="connsiteY20" fmla="*/ 278286 h 359260"/>
            <a:gd name="connsiteX21" fmla="*/ 103103 w 105236"/>
            <a:gd name="connsiteY21" fmla="*/ 231621 h 359260"/>
            <a:gd name="connsiteX22" fmla="*/ 105236 w 105236"/>
            <a:gd name="connsiteY22" fmla="*/ 180842 h 359260"/>
            <a:gd name="connsiteX0" fmla="*/ 105236 w 105236"/>
            <a:gd name="connsiteY0" fmla="*/ 180842 h 359260"/>
            <a:gd name="connsiteX1" fmla="*/ 103103 w 105236"/>
            <a:gd name="connsiteY1" fmla="*/ 130049 h 359260"/>
            <a:gd name="connsiteX2" fmla="*/ 96881 w 105236"/>
            <a:gd name="connsiteY2" fmla="*/ 83384 h 359260"/>
            <a:gd name="connsiteX3" fmla="*/ 87075 w 105236"/>
            <a:gd name="connsiteY3" fmla="*/ 44611 h 359260"/>
            <a:gd name="connsiteX4" fmla="*/ 74476 w 105236"/>
            <a:gd name="connsiteY4" fmla="*/ 16862 h 359260"/>
            <a:gd name="connsiteX5" fmla="*/ 60106 w 105236"/>
            <a:gd name="connsiteY5" fmla="*/ 2409 h 359260"/>
            <a:gd name="connsiteX6" fmla="*/ 45129 w 105236"/>
            <a:gd name="connsiteY6" fmla="*/ 2409 h 359260"/>
            <a:gd name="connsiteX7" fmla="*/ 30759 w 105236"/>
            <a:gd name="connsiteY7" fmla="*/ 16862 h 359260"/>
            <a:gd name="connsiteX8" fmla="*/ 18160 w 105236"/>
            <a:gd name="connsiteY8" fmla="*/ 44611 h 359260"/>
            <a:gd name="connsiteX9" fmla="*/ 8351 w 105236"/>
            <a:gd name="connsiteY9" fmla="*/ 83384 h 359260"/>
            <a:gd name="connsiteX10" fmla="*/ 2128 w 105236"/>
            <a:gd name="connsiteY10" fmla="*/ 130049 h 359260"/>
            <a:gd name="connsiteX11" fmla="*/ 0 w 105236"/>
            <a:gd name="connsiteY11" fmla="*/ 180842 h 359260"/>
            <a:gd name="connsiteX12" fmla="*/ 2128 w 105236"/>
            <a:gd name="connsiteY12" fmla="*/ 231621 h 359260"/>
            <a:gd name="connsiteX13" fmla="*/ 8351 w 105236"/>
            <a:gd name="connsiteY13" fmla="*/ 278286 h 359260"/>
            <a:gd name="connsiteX14" fmla="*/ 18160 w 105236"/>
            <a:gd name="connsiteY14" fmla="*/ 317072 h 359260"/>
            <a:gd name="connsiteX15" fmla="*/ 30759 w 105236"/>
            <a:gd name="connsiteY15" fmla="*/ 344808 h 359260"/>
            <a:gd name="connsiteX16" fmla="*/ 45129 w 105236"/>
            <a:gd name="connsiteY16" fmla="*/ 359260 h 359260"/>
            <a:gd name="connsiteX17" fmla="*/ 60106 w 105236"/>
            <a:gd name="connsiteY17" fmla="*/ 359260 h 359260"/>
            <a:gd name="connsiteX18" fmla="*/ 74476 w 105236"/>
            <a:gd name="connsiteY18" fmla="*/ 344808 h 359260"/>
            <a:gd name="connsiteX19" fmla="*/ 87075 w 105236"/>
            <a:gd name="connsiteY19" fmla="*/ 317072 h 359260"/>
            <a:gd name="connsiteX20" fmla="*/ 96881 w 105236"/>
            <a:gd name="connsiteY20" fmla="*/ 278286 h 359260"/>
            <a:gd name="connsiteX21" fmla="*/ 103103 w 105236"/>
            <a:gd name="connsiteY21" fmla="*/ 231621 h 359260"/>
            <a:gd name="connsiteX22" fmla="*/ 105236 w 105236"/>
            <a:gd name="connsiteY22" fmla="*/ 180842 h 359260"/>
            <a:gd name="connsiteX0" fmla="*/ 105236 w 105236"/>
            <a:gd name="connsiteY0" fmla="*/ 180842 h 359260"/>
            <a:gd name="connsiteX1" fmla="*/ 103103 w 105236"/>
            <a:gd name="connsiteY1" fmla="*/ 130049 h 359260"/>
            <a:gd name="connsiteX2" fmla="*/ 96881 w 105236"/>
            <a:gd name="connsiteY2" fmla="*/ 83384 h 359260"/>
            <a:gd name="connsiteX3" fmla="*/ 87075 w 105236"/>
            <a:gd name="connsiteY3" fmla="*/ 44611 h 359260"/>
            <a:gd name="connsiteX4" fmla="*/ 74476 w 105236"/>
            <a:gd name="connsiteY4" fmla="*/ 16862 h 359260"/>
            <a:gd name="connsiteX5" fmla="*/ 60106 w 105236"/>
            <a:gd name="connsiteY5" fmla="*/ 2409 h 359260"/>
            <a:gd name="connsiteX6" fmla="*/ 45129 w 105236"/>
            <a:gd name="connsiteY6" fmla="*/ 2409 h 359260"/>
            <a:gd name="connsiteX7" fmla="*/ 30759 w 105236"/>
            <a:gd name="connsiteY7" fmla="*/ 16862 h 359260"/>
            <a:gd name="connsiteX8" fmla="*/ 18160 w 105236"/>
            <a:gd name="connsiteY8" fmla="*/ 44611 h 359260"/>
            <a:gd name="connsiteX9" fmla="*/ 8351 w 105236"/>
            <a:gd name="connsiteY9" fmla="*/ 83384 h 359260"/>
            <a:gd name="connsiteX10" fmla="*/ 2128 w 105236"/>
            <a:gd name="connsiteY10" fmla="*/ 130049 h 359260"/>
            <a:gd name="connsiteX11" fmla="*/ 0 w 105236"/>
            <a:gd name="connsiteY11" fmla="*/ 180842 h 359260"/>
            <a:gd name="connsiteX12" fmla="*/ 2128 w 105236"/>
            <a:gd name="connsiteY12" fmla="*/ 231621 h 359260"/>
            <a:gd name="connsiteX13" fmla="*/ 8351 w 105236"/>
            <a:gd name="connsiteY13" fmla="*/ 278286 h 359260"/>
            <a:gd name="connsiteX14" fmla="*/ 18160 w 105236"/>
            <a:gd name="connsiteY14" fmla="*/ 317072 h 359260"/>
            <a:gd name="connsiteX15" fmla="*/ 30759 w 105236"/>
            <a:gd name="connsiteY15" fmla="*/ 344808 h 359260"/>
            <a:gd name="connsiteX16" fmla="*/ 45129 w 105236"/>
            <a:gd name="connsiteY16" fmla="*/ 359260 h 359260"/>
            <a:gd name="connsiteX17" fmla="*/ 60106 w 105236"/>
            <a:gd name="connsiteY17" fmla="*/ 359260 h 359260"/>
            <a:gd name="connsiteX18" fmla="*/ 74476 w 105236"/>
            <a:gd name="connsiteY18" fmla="*/ 344808 h 359260"/>
            <a:gd name="connsiteX19" fmla="*/ 87075 w 105236"/>
            <a:gd name="connsiteY19" fmla="*/ 317072 h 359260"/>
            <a:gd name="connsiteX20" fmla="*/ 96881 w 105236"/>
            <a:gd name="connsiteY20" fmla="*/ 278286 h 359260"/>
            <a:gd name="connsiteX21" fmla="*/ 103103 w 105236"/>
            <a:gd name="connsiteY21" fmla="*/ 231621 h 359260"/>
            <a:gd name="connsiteX22" fmla="*/ 105236 w 105236"/>
            <a:gd name="connsiteY22" fmla="*/ 180842 h 359260"/>
            <a:gd name="connsiteX0" fmla="*/ 105236 w 105236"/>
            <a:gd name="connsiteY0" fmla="*/ 180842 h 361669"/>
            <a:gd name="connsiteX1" fmla="*/ 103103 w 105236"/>
            <a:gd name="connsiteY1" fmla="*/ 130049 h 361669"/>
            <a:gd name="connsiteX2" fmla="*/ 96881 w 105236"/>
            <a:gd name="connsiteY2" fmla="*/ 83384 h 361669"/>
            <a:gd name="connsiteX3" fmla="*/ 87075 w 105236"/>
            <a:gd name="connsiteY3" fmla="*/ 44611 h 361669"/>
            <a:gd name="connsiteX4" fmla="*/ 74476 w 105236"/>
            <a:gd name="connsiteY4" fmla="*/ 16862 h 361669"/>
            <a:gd name="connsiteX5" fmla="*/ 60106 w 105236"/>
            <a:gd name="connsiteY5" fmla="*/ 2409 h 361669"/>
            <a:gd name="connsiteX6" fmla="*/ 45129 w 105236"/>
            <a:gd name="connsiteY6" fmla="*/ 2409 h 361669"/>
            <a:gd name="connsiteX7" fmla="*/ 30759 w 105236"/>
            <a:gd name="connsiteY7" fmla="*/ 16862 h 361669"/>
            <a:gd name="connsiteX8" fmla="*/ 18160 w 105236"/>
            <a:gd name="connsiteY8" fmla="*/ 44611 h 361669"/>
            <a:gd name="connsiteX9" fmla="*/ 8351 w 105236"/>
            <a:gd name="connsiteY9" fmla="*/ 83384 h 361669"/>
            <a:gd name="connsiteX10" fmla="*/ 2128 w 105236"/>
            <a:gd name="connsiteY10" fmla="*/ 130049 h 361669"/>
            <a:gd name="connsiteX11" fmla="*/ 0 w 105236"/>
            <a:gd name="connsiteY11" fmla="*/ 180842 h 361669"/>
            <a:gd name="connsiteX12" fmla="*/ 2128 w 105236"/>
            <a:gd name="connsiteY12" fmla="*/ 231621 h 361669"/>
            <a:gd name="connsiteX13" fmla="*/ 8351 w 105236"/>
            <a:gd name="connsiteY13" fmla="*/ 278286 h 361669"/>
            <a:gd name="connsiteX14" fmla="*/ 18160 w 105236"/>
            <a:gd name="connsiteY14" fmla="*/ 317072 h 361669"/>
            <a:gd name="connsiteX15" fmla="*/ 30759 w 105236"/>
            <a:gd name="connsiteY15" fmla="*/ 344808 h 361669"/>
            <a:gd name="connsiteX16" fmla="*/ 45129 w 105236"/>
            <a:gd name="connsiteY16" fmla="*/ 359260 h 361669"/>
            <a:gd name="connsiteX17" fmla="*/ 60106 w 105236"/>
            <a:gd name="connsiteY17" fmla="*/ 359260 h 361669"/>
            <a:gd name="connsiteX18" fmla="*/ 74476 w 105236"/>
            <a:gd name="connsiteY18" fmla="*/ 344808 h 361669"/>
            <a:gd name="connsiteX19" fmla="*/ 87075 w 105236"/>
            <a:gd name="connsiteY19" fmla="*/ 317072 h 361669"/>
            <a:gd name="connsiteX20" fmla="*/ 96881 w 105236"/>
            <a:gd name="connsiteY20" fmla="*/ 278286 h 361669"/>
            <a:gd name="connsiteX21" fmla="*/ 103103 w 105236"/>
            <a:gd name="connsiteY21" fmla="*/ 231621 h 361669"/>
            <a:gd name="connsiteX22" fmla="*/ 105236 w 105236"/>
            <a:gd name="connsiteY22" fmla="*/ 180842 h 361669"/>
            <a:gd name="connsiteX0" fmla="*/ 105236 w 105236"/>
            <a:gd name="connsiteY0" fmla="*/ 180842 h 361669"/>
            <a:gd name="connsiteX1" fmla="*/ 103103 w 105236"/>
            <a:gd name="connsiteY1" fmla="*/ 130049 h 361669"/>
            <a:gd name="connsiteX2" fmla="*/ 96881 w 105236"/>
            <a:gd name="connsiteY2" fmla="*/ 83384 h 361669"/>
            <a:gd name="connsiteX3" fmla="*/ 87075 w 105236"/>
            <a:gd name="connsiteY3" fmla="*/ 44611 h 361669"/>
            <a:gd name="connsiteX4" fmla="*/ 74476 w 105236"/>
            <a:gd name="connsiteY4" fmla="*/ 16862 h 361669"/>
            <a:gd name="connsiteX5" fmla="*/ 60106 w 105236"/>
            <a:gd name="connsiteY5" fmla="*/ 2409 h 361669"/>
            <a:gd name="connsiteX6" fmla="*/ 45129 w 105236"/>
            <a:gd name="connsiteY6" fmla="*/ 2409 h 361669"/>
            <a:gd name="connsiteX7" fmla="*/ 30759 w 105236"/>
            <a:gd name="connsiteY7" fmla="*/ 16862 h 361669"/>
            <a:gd name="connsiteX8" fmla="*/ 18160 w 105236"/>
            <a:gd name="connsiteY8" fmla="*/ 44611 h 361669"/>
            <a:gd name="connsiteX9" fmla="*/ 8351 w 105236"/>
            <a:gd name="connsiteY9" fmla="*/ 83384 h 361669"/>
            <a:gd name="connsiteX10" fmla="*/ 2128 w 105236"/>
            <a:gd name="connsiteY10" fmla="*/ 130049 h 361669"/>
            <a:gd name="connsiteX11" fmla="*/ 0 w 105236"/>
            <a:gd name="connsiteY11" fmla="*/ 180842 h 361669"/>
            <a:gd name="connsiteX12" fmla="*/ 2128 w 105236"/>
            <a:gd name="connsiteY12" fmla="*/ 231621 h 361669"/>
            <a:gd name="connsiteX13" fmla="*/ 8351 w 105236"/>
            <a:gd name="connsiteY13" fmla="*/ 278286 h 361669"/>
            <a:gd name="connsiteX14" fmla="*/ 18160 w 105236"/>
            <a:gd name="connsiteY14" fmla="*/ 317072 h 361669"/>
            <a:gd name="connsiteX15" fmla="*/ 30759 w 105236"/>
            <a:gd name="connsiteY15" fmla="*/ 344808 h 361669"/>
            <a:gd name="connsiteX16" fmla="*/ 45129 w 105236"/>
            <a:gd name="connsiteY16" fmla="*/ 359260 h 361669"/>
            <a:gd name="connsiteX17" fmla="*/ 60106 w 105236"/>
            <a:gd name="connsiteY17" fmla="*/ 359260 h 361669"/>
            <a:gd name="connsiteX18" fmla="*/ 74476 w 105236"/>
            <a:gd name="connsiteY18" fmla="*/ 344808 h 361669"/>
            <a:gd name="connsiteX19" fmla="*/ 87075 w 105236"/>
            <a:gd name="connsiteY19" fmla="*/ 317072 h 361669"/>
            <a:gd name="connsiteX20" fmla="*/ 96881 w 105236"/>
            <a:gd name="connsiteY20" fmla="*/ 278286 h 361669"/>
            <a:gd name="connsiteX21" fmla="*/ 103103 w 105236"/>
            <a:gd name="connsiteY21" fmla="*/ 231621 h 361669"/>
            <a:gd name="connsiteX22" fmla="*/ 105236 w 105236"/>
            <a:gd name="connsiteY22" fmla="*/ 180842 h 361669"/>
            <a:gd name="connsiteX0" fmla="*/ 105236 w 105236"/>
            <a:gd name="connsiteY0" fmla="*/ 180842 h 361669"/>
            <a:gd name="connsiteX1" fmla="*/ 103103 w 105236"/>
            <a:gd name="connsiteY1" fmla="*/ 130049 h 361669"/>
            <a:gd name="connsiteX2" fmla="*/ 96881 w 105236"/>
            <a:gd name="connsiteY2" fmla="*/ 83384 h 361669"/>
            <a:gd name="connsiteX3" fmla="*/ 87075 w 105236"/>
            <a:gd name="connsiteY3" fmla="*/ 44611 h 361669"/>
            <a:gd name="connsiteX4" fmla="*/ 74476 w 105236"/>
            <a:gd name="connsiteY4" fmla="*/ 16862 h 361669"/>
            <a:gd name="connsiteX5" fmla="*/ 60106 w 105236"/>
            <a:gd name="connsiteY5" fmla="*/ 2409 h 361669"/>
            <a:gd name="connsiteX6" fmla="*/ 45129 w 105236"/>
            <a:gd name="connsiteY6" fmla="*/ 2409 h 361669"/>
            <a:gd name="connsiteX7" fmla="*/ 30759 w 105236"/>
            <a:gd name="connsiteY7" fmla="*/ 16862 h 361669"/>
            <a:gd name="connsiteX8" fmla="*/ 18160 w 105236"/>
            <a:gd name="connsiteY8" fmla="*/ 44611 h 361669"/>
            <a:gd name="connsiteX9" fmla="*/ 8351 w 105236"/>
            <a:gd name="connsiteY9" fmla="*/ 83384 h 361669"/>
            <a:gd name="connsiteX10" fmla="*/ 2128 w 105236"/>
            <a:gd name="connsiteY10" fmla="*/ 130049 h 361669"/>
            <a:gd name="connsiteX11" fmla="*/ 0 w 105236"/>
            <a:gd name="connsiteY11" fmla="*/ 180842 h 361669"/>
            <a:gd name="connsiteX12" fmla="*/ 2128 w 105236"/>
            <a:gd name="connsiteY12" fmla="*/ 231621 h 361669"/>
            <a:gd name="connsiteX13" fmla="*/ 8351 w 105236"/>
            <a:gd name="connsiteY13" fmla="*/ 278286 h 361669"/>
            <a:gd name="connsiteX14" fmla="*/ 18160 w 105236"/>
            <a:gd name="connsiteY14" fmla="*/ 317072 h 361669"/>
            <a:gd name="connsiteX15" fmla="*/ 30759 w 105236"/>
            <a:gd name="connsiteY15" fmla="*/ 344808 h 361669"/>
            <a:gd name="connsiteX16" fmla="*/ 45129 w 105236"/>
            <a:gd name="connsiteY16" fmla="*/ 359260 h 361669"/>
            <a:gd name="connsiteX17" fmla="*/ 60106 w 105236"/>
            <a:gd name="connsiteY17" fmla="*/ 359260 h 361669"/>
            <a:gd name="connsiteX18" fmla="*/ 74476 w 105236"/>
            <a:gd name="connsiteY18" fmla="*/ 344808 h 361669"/>
            <a:gd name="connsiteX19" fmla="*/ 87075 w 105236"/>
            <a:gd name="connsiteY19" fmla="*/ 317072 h 361669"/>
            <a:gd name="connsiteX20" fmla="*/ 96881 w 105236"/>
            <a:gd name="connsiteY20" fmla="*/ 278286 h 361669"/>
            <a:gd name="connsiteX21" fmla="*/ 103103 w 105236"/>
            <a:gd name="connsiteY21" fmla="*/ 231621 h 361669"/>
            <a:gd name="connsiteX22" fmla="*/ 105236 w 105236"/>
            <a:gd name="connsiteY22" fmla="*/ 180842 h 361669"/>
            <a:gd name="connsiteX0" fmla="*/ 105236 w 105236"/>
            <a:gd name="connsiteY0" fmla="*/ 180842 h 361669"/>
            <a:gd name="connsiteX1" fmla="*/ 103103 w 105236"/>
            <a:gd name="connsiteY1" fmla="*/ 130049 h 361669"/>
            <a:gd name="connsiteX2" fmla="*/ 96881 w 105236"/>
            <a:gd name="connsiteY2" fmla="*/ 83384 h 361669"/>
            <a:gd name="connsiteX3" fmla="*/ 87075 w 105236"/>
            <a:gd name="connsiteY3" fmla="*/ 44611 h 361669"/>
            <a:gd name="connsiteX4" fmla="*/ 74476 w 105236"/>
            <a:gd name="connsiteY4" fmla="*/ 16862 h 361669"/>
            <a:gd name="connsiteX5" fmla="*/ 60106 w 105236"/>
            <a:gd name="connsiteY5" fmla="*/ 2409 h 361669"/>
            <a:gd name="connsiteX6" fmla="*/ 45129 w 105236"/>
            <a:gd name="connsiteY6" fmla="*/ 2409 h 361669"/>
            <a:gd name="connsiteX7" fmla="*/ 30759 w 105236"/>
            <a:gd name="connsiteY7" fmla="*/ 16862 h 361669"/>
            <a:gd name="connsiteX8" fmla="*/ 18160 w 105236"/>
            <a:gd name="connsiteY8" fmla="*/ 44611 h 361669"/>
            <a:gd name="connsiteX9" fmla="*/ 8351 w 105236"/>
            <a:gd name="connsiteY9" fmla="*/ 83384 h 361669"/>
            <a:gd name="connsiteX10" fmla="*/ 2128 w 105236"/>
            <a:gd name="connsiteY10" fmla="*/ 130049 h 361669"/>
            <a:gd name="connsiteX11" fmla="*/ 0 w 105236"/>
            <a:gd name="connsiteY11" fmla="*/ 180842 h 361669"/>
            <a:gd name="connsiteX12" fmla="*/ 2128 w 105236"/>
            <a:gd name="connsiteY12" fmla="*/ 231621 h 361669"/>
            <a:gd name="connsiteX13" fmla="*/ 8351 w 105236"/>
            <a:gd name="connsiteY13" fmla="*/ 278286 h 361669"/>
            <a:gd name="connsiteX14" fmla="*/ 18160 w 105236"/>
            <a:gd name="connsiteY14" fmla="*/ 317072 h 361669"/>
            <a:gd name="connsiteX15" fmla="*/ 30759 w 105236"/>
            <a:gd name="connsiteY15" fmla="*/ 344808 h 361669"/>
            <a:gd name="connsiteX16" fmla="*/ 45129 w 105236"/>
            <a:gd name="connsiteY16" fmla="*/ 359260 h 361669"/>
            <a:gd name="connsiteX17" fmla="*/ 60106 w 105236"/>
            <a:gd name="connsiteY17" fmla="*/ 359260 h 361669"/>
            <a:gd name="connsiteX18" fmla="*/ 74476 w 105236"/>
            <a:gd name="connsiteY18" fmla="*/ 344808 h 361669"/>
            <a:gd name="connsiteX19" fmla="*/ 87075 w 105236"/>
            <a:gd name="connsiteY19" fmla="*/ 317072 h 361669"/>
            <a:gd name="connsiteX20" fmla="*/ 96881 w 105236"/>
            <a:gd name="connsiteY20" fmla="*/ 278286 h 361669"/>
            <a:gd name="connsiteX21" fmla="*/ 103103 w 105236"/>
            <a:gd name="connsiteY21" fmla="*/ 231621 h 361669"/>
            <a:gd name="connsiteX22" fmla="*/ 105236 w 105236"/>
            <a:gd name="connsiteY22" fmla="*/ 180842 h 361669"/>
            <a:gd name="connsiteX0" fmla="*/ 105236 w 105236"/>
            <a:gd name="connsiteY0" fmla="*/ 180842 h 361669"/>
            <a:gd name="connsiteX1" fmla="*/ 103103 w 105236"/>
            <a:gd name="connsiteY1" fmla="*/ 130049 h 361669"/>
            <a:gd name="connsiteX2" fmla="*/ 96881 w 105236"/>
            <a:gd name="connsiteY2" fmla="*/ 83384 h 361669"/>
            <a:gd name="connsiteX3" fmla="*/ 87075 w 105236"/>
            <a:gd name="connsiteY3" fmla="*/ 44611 h 361669"/>
            <a:gd name="connsiteX4" fmla="*/ 74476 w 105236"/>
            <a:gd name="connsiteY4" fmla="*/ 16862 h 361669"/>
            <a:gd name="connsiteX5" fmla="*/ 60106 w 105236"/>
            <a:gd name="connsiteY5" fmla="*/ 2409 h 361669"/>
            <a:gd name="connsiteX6" fmla="*/ 45129 w 105236"/>
            <a:gd name="connsiteY6" fmla="*/ 2409 h 361669"/>
            <a:gd name="connsiteX7" fmla="*/ 30759 w 105236"/>
            <a:gd name="connsiteY7" fmla="*/ 16862 h 361669"/>
            <a:gd name="connsiteX8" fmla="*/ 18160 w 105236"/>
            <a:gd name="connsiteY8" fmla="*/ 44611 h 361669"/>
            <a:gd name="connsiteX9" fmla="*/ 8351 w 105236"/>
            <a:gd name="connsiteY9" fmla="*/ 83384 h 361669"/>
            <a:gd name="connsiteX10" fmla="*/ 2128 w 105236"/>
            <a:gd name="connsiteY10" fmla="*/ 130049 h 361669"/>
            <a:gd name="connsiteX11" fmla="*/ 0 w 105236"/>
            <a:gd name="connsiteY11" fmla="*/ 180842 h 361669"/>
            <a:gd name="connsiteX12" fmla="*/ 2128 w 105236"/>
            <a:gd name="connsiteY12" fmla="*/ 231621 h 361669"/>
            <a:gd name="connsiteX13" fmla="*/ 8351 w 105236"/>
            <a:gd name="connsiteY13" fmla="*/ 278286 h 361669"/>
            <a:gd name="connsiteX14" fmla="*/ 18160 w 105236"/>
            <a:gd name="connsiteY14" fmla="*/ 317072 h 361669"/>
            <a:gd name="connsiteX15" fmla="*/ 30759 w 105236"/>
            <a:gd name="connsiteY15" fmla="*/ 344808 h 361669"/>
            <a:gd name="connsiteX16" fmla="*/ 45129 w 105236"/>
            <a:gd name="connsiteY16" fmla="*/ 359260 h 361669"/>
            <a:gd name="connsiteX17" fmla="*/ 60106 w 105236"/>
            <a:gd name="connsiteY17" fmla="*/ 359260 h 361669"/>
            <a:gd name="connsiteX18" fmla="*/ 74476 w 105236"/>
            <a:gd name="connsiteY18" fmla="*/ 344808 h 361669"/>
            <a:gd name="connsiteX19" fmla="*/ 87075 w 105236"/>
            <a:gd name="connsiteY19" fmla="*/ 317072 h 361669"/>
            <a:gd name="connsiteX20" fmla="*/ 96881 w 105236"/>
            <a:gd name="connsiteY20" fmla="*/ 278286 h 361669"/>
            <a:gd name="connsiteX21" fmla="*/ 103103 w 105236"/>
            <a:gd name="connsiteY21" fmla="*/ 231621 h 361669"/>
            <a:gd name="connsiteX22" fmla="*/ 105236 w 105236"/>
            <a:gd name="connsiteY22" fmla="*/ 180842 h 361669"/>
            <a:gd name="connsiteX0" fmla="*/ 105236 w 105236"/>
            <a:gd name="connsiteY0" fmla="*/ 180842 h 361669"/>
            <a:gd name="connsiteX1" fmla="*/ 103103 w 105236"/>
            <a:gd name="connsiteY1" fmla="*/ 130049 h 361669"/>
            <a:gd name="connsiteX2" fmla="*/ 96881 w 105236"/>
            <a:gd name="connsiteY2" fmla="*/ 83384 h 361669"/>
            <a:gd name="connsiteX3" fmla="*/ 87075 w 105236"/>
            <a:gd name="connsiteY3" fmla="*/ 44611 h 361669"/>
            <a:gd name="connsiteX4" fmla="*/ 74476 w 105236"/>
            <a:gd name="connsiteY4" fmla="*/ 16862 h 361669"/>
            <a:gd name="connsiteX5" fmla="*/ 60106 w 105236"/>
            <a:gd name="connsiteY5" fmla="*/ 2409 h 361669"/>
            <a:gd name="connsiteX6" fmla="*/ 45129 w 105236"/>
            <a:gd name="connsiteY6" fmla="*/ 2409 h 361669"/>
            <a:gd name="connsiteX7" fmla="*/ 30759 w 105236"/>
            <a:gd name="connsiteY7" fmla="*/ 16862 h 361669"/>
            <a:gd name="connsiteX8" fmla="*/ 18160 w 105236"/>
            <a:gd name="connsiteY8" fmla="*/ 44611 h 361669"/>
            <a:gd name="connsiteX9" fmla="*/ 8351 w 105236"/>
            <a:gd name="connsiteY9" fmla="*/ 83384 h 361669"/>
            <a:gd name="connsiteX10" fmla="*/ 2128 w 105236"/>
            <a:gd name="connsiteY10" fmla="*/ 130049 h 361669"/>
            <a:gd name="connsiteX11" fmla="*/ 0 w 105236"/>
            <a:gd name="connsiteY11" fmla="*/ 180842 h 361669"/>
            <a:gd name="connsiteX12" fmla="*/ 2128 w 105236"/>
            <a:gd name="connsiteY12" fmla="*/ 231621 h 361669"/>
            <a:gd name="connsiteX13" fmla="*/ 8351 w 105236"/>
            <a:gd name="connsiteY13" fmla="*/ 278286 h 361669"/>
            <a:gd name="connsiteX14" fmla="*/ 18160 w 105236"/>
            <a:gd name="connsiteY14" fmla="*/ 317072 h 361669"/>
            <a:gd name="connsiteX15" fmla="*/ 30759 w 105236"/>
            <a:gd name="connsiteY15" fmla="*/ 344808 h 361669"/>
            <a:gd name="connsiteX16" fmla="*/ 45129 w 105236"/>
            <a:gd name="connsiteY16" fmla="*/ 359260 h 361669"/>
            <a:gd name="connsiteX17" fmla="*/ 60106 w 105236"/>
            <a:gd name="connsiteY17" fmla="*/ 359260 h 361669"/>
            <a:gd name="connsiteX18" fmla="*/ 74476 w 105236"/>
            <a:gd name="connsiteY18" fmla="*/ 344808 h 361669"/>
            <a:gd name="connsiteX19" fmla="*/ 87075 w 105236"/>
            <a:gd name="connsiteY19" fmla="*/ 317072 h 361669"/>
            <a:gd name="connsiteX20" fmla="*/ 96881 w 105236"/>
            <a:gd name="connsiteY20" fmla="*/ 278286 h 361669"/>
            <a:gd name="connsiteX21" fmla="*/ 103103 w 105236"/>
            <a:gd name="connsiteY21" fmla="*/ 231621 h 361669"/>
            <a:gd name="connsiteX22" fmla="*/ 105236 w 105236"/>
            <a:gd name="connsiteY22" fmla="*/ 180842 h 361669"/>
            <a:gd name="connsiteX0" fmla="*/ 105236 w 105236"/>
            <a:gd name="connsiteY0" fmla="*/ 180842 h 361669"/>
            <a:gd name="connsiteX1" fmla="*/ 103103 w 105236"/>
            <a:gd name="connsiteY1" fmla="*/ 130049 h 361669"/>
            <a:gd name="connsiteX2" fmla="*/ 96881 w 105236"/>
            <a:gd name="connsiteY2" fmla="*/ 83384 h 361669"/>
            <a:gd name="connsiteX3" fmla="*/ 87075 w 105236"/>
            <a:gd name="connsiteY3" fmla="*/ 44611 h 361669"/>
            <a:gd name="connsiteX4" fmla="*/ 74476 w 105236"/>
            <a:gd name="connsiteY4" fmla="*/ 16862 h 361669"/>
            <a:gd name="connsiteX5" fmla="*/ 60106 w 105236"/>
            <a:gd name="connsiteY5" fmla="*/ 2409 h 361669"/>
            <a:gd name="connsiteX6" fmla="*/ 45129 w 105236"/>
            <a:gd name="connsiteY6" fmla="*/ 2409 h 361669"/>
            <a:gd name="connsiteX7" fmla="*/ 30759 w 105236"/>
            <a:gd name="connsiteY7" fmla="*/ 16862 h 361669"/>
            <a:gd name="connsiteX8" fmla="*/ 18160 w 105236"/>
            <a:gd name="connsiteY8" fmla="*/ 44611 h 361669"/>
            <a:gd name="connsiteX9" fmla="*/ 8351 w 105236"/>
            <a:gd name="connsiteY9" fmla="*/ 83384 h 361669"/>
            <a:gd name="connsiteX10" fmla="*/ 2128 w 105236"/>
            <a:gd name="connsiteY10" fmla="*/ 130049 h 361669"/>
            <a:gd name="connsiteX11" fmla="*/ 0 w 105236"/>
            <a:gd name="connsiteY11" fmla="*/ 180842 h 361669"/>
            <a:gd name="connsiteX12" fmla="*/ 2128 w 105236"/>
            <a:gd name="connsiteY12" fmla="*/ 231621 h 361669"/>
            <a:gd name="connsiteX13" fmla="*/ 8351 w 105236"/>
            <a:gd name="connsiteY13" fmla="*/ 278286 h 361669"/>
            <a:gd name="connsiteX14" fmla="*/ 18160 w 105236"/>
            <a:gd name="connsiteY14" fmla="*/ 317072 h 361669"/>
            <a:gd name="connsiteX15" fmla="*/ 30759 w 105236"/>
            <a:gd name="connsiteY15" fmla="*/ 344808 h 361669"/>
            <a:gd name="connsiteX16" fmla="*/ 45129 w 105236"/>
            <a:gd name="connsiteY16" fmla="*/ 359260 h 361669"/>
            <a:gd name="connsiteX17" fmla="*/ 60106 w 105236"/>
            <a:gd name="connsiteY17" fmla="*/ 359260 h 361669"/>
            <a:gd name="connsiteX18" fmla="*/ 74476 w 105236"/>
            <a:gd name="connsiteY18" fmla="*/ 344808 h 361669"/>
            <a:gd name="connsiteX19" fmla="*/ 87075 w 105236"/>
            <a:gd name="connsiteY19" fmla="*/ 317072 h 361669"/>
            <a:gd name="connsiteX20" fmla="*/ 96881 w 105236"/>
            <a:gd name="connsiteY20" fmla="*/ 278286 h 361669"/>
            <a:gd name="connsiteX21" fmla="*/ 103103 w 105236"/>
            <a:gd name="connsiteY21" fmla="*/ 231621 h 361669"/>
            <a:gd name="connsiteX22" fmla="*/ 105236 w 105236"/>
            <a:gd name="connsiteY22" fmla="*/ 180842 h 36166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</a:cxnLst>
          <a:rect l="l" t="t" r="r" b="b"/>
          <a:pathLst>
            <a:path w="105236" h="361669">
              <a:moveTo>
                <a:pt x="105236" y="180842"/>
              </a:moveTo>
              <a:cubicBezTo>
                <a:pt x="105236" y="163913"/>
                <a:pt x="104496" y="146292"/>
                <a:pt x="103103" y="130049"/>
              </a:cubicBezTo>
              <a:cubicBezTo>
                <a:pt x="101711" y="113806"/>
                <a:pt x="99552" y="97624"/>
                <a:pt x="96881" y="83384"/>
              </a:cubicBezTo>
              <a:cubicBezTo>
                <a:pt x="94210" y="69144"/>
                <a:pt x="90809" y="55698"/>
                <a:pt x="87075" y="44611"/>
              </a:cubicBezTo>
              <a:cubicBezTo>
                <a:pt x="83341" y="33524"/>
                <a:pt x="78971" y="23896"/>
                <a:pt x="74476" y="16862"/>
              </a:cubicBezTo>
              <a:cubicBezTo>
                <a:pt x="69981" y="9828"/>
                <a:pt x="64997" y="4818"/>
                <a:pt x="60106" y="2409"/>
              </a:cubicBezTo>
              <a:cubicBezTo>
                <a:pt x="55215" y="0"/>
                <a:pt x="50020" y="0"/>
                <a:pt x="45129" y="2409"/>
              </a:cubicBezTo>
              <a:cubicBezTo>
                <a:pt x="40238" y="4818"/>
                <a:pt x="35254" y="9828"/>
                <a:pt x="30759" y="16862"/>
              </a:cubicBezTo>
              <a:cubicBezTo>
                <a:pt x="26264" y="23896"/>
                <a:pt x="21895" y="33524"/>
                <a:pt x="18160" y="44611"/>
              </a:cubicBezTo>
              <a:cubicBezTo>
                <a:pt x="14425" y="55698"/>
                <a:pt x="11023" y="69144"/>
                <a:pt x="8351" y="83384"/>
              </a:cubicBezTo>
              <a:cubicBezTo>
                <a:pt x="5679" y="97624"/>
                <a:pt x="3520" y="113806"/>
                <a:pt x="2128" y="130049"/>
              </a:cubicBezTo>
              <a:cubicBezTo>
                <a:pt x="736" y="146292"/>
                <a:pt x="0" y="163913"/>
                <a:pt x="0" y="180842"/>
              </a:cubicBezTo>
              <a:cubicBezTo>
                <a:pt x="0" y="197771"/>
                <a:pt x="736" y="215380"/>
                <a:pt x="2128" y="231621"/>
              </a:cubicBezTo>
              <a:cubicBezTo>
                <a:pt x="3520" y="247862"/>
                <a:pt x="5679" y="264044"/>
                <a:pt x="8351" y="278286"/>
              </a:cubicBezTo>
              <a:cubicBezTo>
                <a:pt x="11023" y="292528"/>
                <a:pt x="14425" y="305985"/>
                <a:pt x="18160" y="317072"/>
              </a:cubicBezTo>
              <a:cubicBezTo>
                <a:pt x="21895" y="328159"/>
                <a:pt x="26264" y="337777"/>
                <a:pt x="30759" y="344808"/>
              </a:cubicBezTo>
              <a:cubicBezTo>
                <a:pt x="35254" y="351839"/>
                <a:pt x="40238" y="356851"/>
                <a:pt x="45129" y="359260"/>
              </a:cubicBezTo>
              <a:cubicBezTo>
                <a:pt x="50020" y="361669"/>
                <a:pt x="55215" y="361669"/>
                <a:pt x="60106" y="359260"/>
              </a:cubicBezTo>
              <a:cubicBezTo>
                <a:pt x="64997" y="356851"/>
                <a:pt x="69981" y="351839"/>
                <a:pt x="74476" y="344808"/>
              </a:cubicBezTo>
              <a:cubicBezTo>
                <a:pt x="78971" y="337777"/>
                <a:pt x="83341" y="328159"/>
                <a:pt x="87075" y="317072"/>
              </a:cubicBezTo>
              <a:cubicBezTo>
                <a:pt x="90809" y="305985"/>
                <a:pt x="94210" y="292528"/>
                <a:pt x="96881" y="278286"/>
              </a:cubicBezTo>
              <a:cubicBezTo>
                <a:pt x="99552" y="264044"/>
                <a:pt x="101711" y="247862"/>
                <a:pt x="103103" y="231621"/>
              </a:cubicBezTo>
              <a:cubicBezTo>
                <a:pt x="104496" y="215380"/>
                <a:pt x="105236" y="197771"/>
                <a:pt x="105236" y="180842"/>
              </a:cubicBez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0.51208</cdr:x>
      <cdr:y>0.53323</cdr:y>
    </cdr:from>
    <cdr:to>
      <cdr:x>0.52304</cdr:x>
      <cdr:y>0.58307</cdr:y>
    </cdr:to>
    <cdr:sp macro="" textlink="">
      <cdr:nvSpPr>
        <cdr:cNvPr id="5" name="PlotDat6_7|2~24_0"/>
        <cdr:cNvSpPr/>
      </cdr:nvSpPr>
      <cdr:spPr>
        <a:xfrm xmlns:a="http://schemas.openxmlformats.org/drawingml/2006/main">
          <a:off x="4273370" y="3628111"/>
          <a:ext cx="105786" cy="363250"/>
        </a:xfrm>
        <a:custGeom xmlns:a="http://schemas.openxmlformats.org/drawingml/2006/main">
          <a:avLst/>
          <a:gdLst>
            <a:gd name="connsiteX0" fmla="*/ 105786 w 105786"/>
            <a:gd name="connsiteY0" fmla="*/ 179212 h 358410"/>
            <a:gd name="connsiteX1" fmla="*/ 103644 w 105786"/>
            <a:gd name="connsiteY1" fmla="*/ 128204 h 358410"/>
            <a:gd name="connsiteX2" fmla="*/ 97389 w 105786"/>
            <a:gd name="connsiteY2" fmla="*/ 81324 h 358410"/>
            <a:gd name="connsiteX3" fmla="*/ 87529 w 105786"/>
            <a:gd name="connsiteY3" fmla="*/ 42390 h 358410"/>
            <a:gd name="connsiteX4" fmla="*/ 74866 w 105786"/>
            <a:gd name="connsiteY4" fmla="*/ 14520 h 358410"/>
            <a:gd name="connsiteX5" fmla="*/ 60420 w 105786"/>
            <a:gd name="connsiteY5" fmla="*/ 0 h 358410"/>
            <a:gd name="connsiteX6" fmla="*/ 45366 w 105786"/>
            <a:gd name="connsiteY6" fmla="*/ 0 h 358410"/>
            <a:gd name="connsiteX7" fmla="*/ 30919 w 105786"/>
            <a:gd name="connsiteY7" fmla="*/ 14520 h 358410"/>
            <a:gd name="connsiteX8" fmla="*/ 18256 w 105786"/>
            <a:gd name="connsiteY8" fmla="*/ 42390 h 358410"/>
            <a:gd name="connsiteX9" fmla="*/ 8396 w 105786"/>
            <a:gd name="connsiteY9" fmla="*/ 81324 h 358410"/>
            <a:gd name="connsiteX10" fmla="*/ 2144 w 105786"/>
            <a:gd name="connsiteY10" fmla="*/ 128204 h 358410"/>
            <a:gd name="connsiteX11" fmla="*/ 0 w 105786"/>
            <a:gd name="connsiteY11" fmla="*/ 179212 h 358410"/>
            <a:gd name="connsiteX12" fmla="*/ 2144 w 105786"/>
            <a:gd name="connsiteY12" fmla="*/ 230219 h 358410"/>
            <a:gd name="connsiteX13" fmla="*/ 8396 w 105786"/>
            <a:gd name="connsiteY13" fmla="*/ 277086 h 358410"/>
            <a:gd name="connsiteX14" fmla="*/ 18256 w 105786"/>
            <a:gd name="connsiteY14" fmla="*/ 316034 h 358410"/>
            <a:gd name="connsiteX15" fmla="*/ 30919 w 105786"/>
            <a:gd name="connsiteY15" fmla="*/ 343891 h 358410"/>
            <a:gd name="connsiteX16" fmla="*/ 45366 w 105786"/>
            <a:gd name="connsiteY16" fmla="*/ 358410 h 358410"/>
            <a:gd name="connsiteX17" fmla="*/ 60420 w 105786"/>
            <a:gd name="connsiteY17" fmla="*/ 358410 h 358410"/>
            <a:gd name="connsiteX18" fmla="*/ 74866 w 105786"/>
            <a:gd name="connsiteY18" fmla="*/ 343891 h 358410"/>
            <a:gd name="connsiteX19" fmla="*/ 87529 w 105786"/>
            <a:gd name="connsiteY19" fmla="*/ 316034 h 358410"/>
            <a:gd name="connsiteX20" fmla="*/ 97389 w 105786"/>
            <a:gd name="connsiteY20" fmla="*/ 277086 h 358410"/>
            <a:gd name="connsiteX21" fmla="*/ 103644 w 105786"/>
            <a:gd name="connsiteY21" fmla="*/ 230219 h 358410"/>
            <a:gd name="connsiteX22" fmla="*/ 105786 w 105786"/>
            <a:gd name="connsiteY22" fmla="*/ 179212 h 358410"/>
            <a:gd name="connsiteX0" fmla="*/ 105786 w 105786"/>
            <a:gd name="connsiteY0" fmla="*/ 179212 h 358410"/>
            <a:gd name="connsiteX1" fmla="*/ 103644 w 105786"/>
            <a:gd name="connsiteY1" fmla="*/ 128204 h 358410"/>
            <a:gd name="connsiteX2" fmla="*/ 97389 w 105786"/>
            <a:gd name="connsiteY2" fmla="*/ 81324 h 358410"/>
            <a:gd name="connsiteX3" fmla="*/ 87529 w 105786"/>
            <a:gd name="connsiteY3" fmla="*/ 42390 h 358410"/>
            <a:gd name="connsiteX4" fmla="*/ 74866 w 105786"/>
            <a:gd name="connsiteY4" fmla="*/ 14520 h 358410"/>
            <a:gd name="connsiteX5" fmla="*/ 60420 w 105786"/>
            <a:gd name="connsiteY5" fmla="*/ 0 h 358410"/>
            <a:gd name="connsiteX6" fmla="*/ 45366 w 105786"/>
            <a:gd name="connsiteY6" fmla="*/ 0 h 358410"/>
            <a:gd name="connsiteX7" fmla="*/ 30919 w 105786"/>
            <a:gd name="connsiteY7" fmla="*/ 14520 h 358410"/>
            <a:gd name="connsiteX8" fmla="*/ 18256 w 105786"/>
            <a:gd name="connsiteY8" fmla="*/ 42390 h 358410"/>
            <a:gd name="connsiteX9" fmla="*/ 8396 w 105786"/>
            <a:gd name="connsiteY9" fmla="*/ 81324 h 358410"/>
            <a:gd name="connsiteX10" fmla="*/ 2144 w 105786"/>
            <a:gd name="connsiteY10" fmla="*/ 128204 h 358410"/>
            <a:gd name="connsiteX11" fmla="*/ 0 w 105786"/>
            <a:gd name="connsiteY11" fmla="*/ 179212 h 358410"/>
            <a:gd name="connsiteX12" fmla="*/ 2144 w 105786"/>
            <a:gd name="connsiteY12" fmla="*/ 230219 h 358410"/>
            <a:gd name="connsiteX13" fmla="*/ 8396 w 105786"/>
            <a:gd name="connsiteY13" fmla="*/ 277086 h 358410"/>
            <a:gd name="connsiteX14" fmla="*/ 18256 w 105786"/>
            <a:gd name="connsiteY14" fmla="*/ 316034 h 358410"/>
            <a:gd name="connsiteX15" fmla="*/ 30919 w 105786"/>
            <a:gd name="connsiteY15" fmla="*/ 343891 h 358410"/>
            <a:gd name="connsiteX16" fmla="*/ 45366 w 105786"/>
            <a:gd name="connsiteY16" fmla="*/ 358410 h 358410"/>
            <a:gd name="connsiteX17" fmla="*/ 60420 w 105786"/>
            <a:gd name="connsiteY17" fmla="*/ 358410 h 358410"/>
            <a:gd name="connsiteX18" fmla="*/ 74866 w 105786"/>
            <a:gd name="connsiteY18" fmla="*/ 343891 h 358410"/>
            <a:gd name="connsiteX19" fmla="*/ 87529 w 105786"/>
            <a:gd name="connsiteY19" fmla="*/ 316034 h 358410"/>
            <a:gd name="connsiteX20" fmla="*/ 97389 w 105786"/>
            <a:gd name="connsiteY20" fmla="*/ 277086 h 358410"/>
            <a:gd name="connsiteX21" fmla="*/ 103644 w 105786"/>
            <a:gd name="connsiteY21" fmla="*/ 230219 h 358410"/>
            <a:gd name="connsiteX22" fmla="*/ 105786 w 105786"/>
            <a:gd name="connsiteY22" fmla="*/ 179212 h 358410"/>
            <a:gd name="connsiteX0" fmla="*/ 105786 w 105786"/>
            <a:gd name="connsiteY0" fmla="*/ 179212 h 358410"/>
            <a:gd name="connsiteX1" fmla="*/ 103644 w 105786"/>
            <a:gd name="connsiteY1" fmla="*/ 128204 h 358410"/>
            <a:gd name="connsiteX2" fmla="*/ 97389 w 105786"/>
            <a:gd name="connsiteY2" fmla="*/ 81324 h 358410"/>
            <a:gd name="connsiteX3" fmla="*/ 87529 w 105786"/>
            <a:gd name="connsiteY3" fmla="*/ 42390 h 358410"/>
            <a:gd name="connsiteX4" fmla="*/ 74866 w 105786"/>
            <a:gd name="connsiteY4" fmla="*/ 14520 h 358410"/>
            <a:gd name="connsiteX5" fmla="*/ 60420 w 105786"/>
            <a:gd name="connsiteY5" fmla="*/ 0 h 358410"/>
            <a:gd name="connsiteX6" fmla="*/ 45366 w 105786"/>
            <a:gd name="connsiteY6" fmla="*/ 0 h 358410"/>
            <a:gd name="connsiteX7" fmla="*/ 30919 w 105786"/>
            <a:gd name="connsiteY7" fmla="*/ 14520 h 358410"/>
            <a:gd name="connsiteX8" fmla="*/ 18256 w 105786"/>
            <a:gd name="connsiteY8" fmla="*/ 42390 h 358410"/>
            <a:gd name="connsiteX9" fmla="*/ 8396 w 105786"/>
            <a:gd name="connsiteY9" fmla="*/ 81324 h 358410"/>
            <a:gd name="connsiteX10" fmla="*/ 2144 w 105786"/>
            <a:gd name="connsiteY10" fmla="*/ 128204 h 358410"/>
            <a:gd name="connsiteX11" fmla="*/ 0 w 105786"/>
            <a:gd name="connsiteY11" fmla="*/ 179212 h 358410"/>
            <a:gd name="connsiteX12" fmla="*/ 2144 w 105786"/>
            <a:gd name="connsiteY12" fmla="*/ 230219 h 358410"/>
            <a:gd name="connsiteX13" fmla="*/ 8396 w 105786"/>
            <a:gd name="connsiteY13" fmla="*/ 277086 h 358410"/>
            <a:gd name="connsiteX14" fmla="*/ 18256 w 105786"/>
            <a:gd name="connsiteY14" fmla="*/ 316034 h 358410"/>
            <a:gd name="connsiteX15" fmla="*/ 30919 w 105786"/>
            <a:gd name="connsiteY15" fmla="*/ 343891 h 358410"/>
            <a:gd name="connsiteX16" fmla="*/ 45366 w 105786"/>
            <a:gd name="connsiteY16" fmla="*/ 358410 h 358410"/>
            <a:gd name="connsiteX17" fmla="*/ 60420 w 105786"/>
            <a:gd name="connsiteY17" fmla="*/ 358410 h 358410"/>
            <a:gd name="connsiteX18" fmla="*/ 74866 w 105786"/>
            <a:gd name="connsiteY18" fmla="*/ 343891 h 358410"/>
            <a:gd name="connsiteX19" fmla="*/ 87529 w 105786"/>
            <a:gd name="connsiteY19" fmla="*/ 316034 h 358410"/>
            <a:gd name="connsiteX20" fmla="*/ 97389 w 105786"/>
            <a:gd name="connsiteY20" fmla="*/ 277086 h 358410"/>
            <a:gd name="connsiteX21" fmla="*/ 103644 w 105786"/>
            <a:gd name="connsiteY21" fmla="*/ 230219 h 358410"/>
            <a:gd name="connsiteX22" fmla="*/ 105786 w 105786"/>
            <a:gd name="connsiteY22" fmla="*/ 179212 h 358410"/>
            <a:gd name="connsiteX0" fmla="*/ 105786 w 105786"/>
            <a:gd name="connsiteY0" fmla="*/ 179212 h 358410"/>
            <a:gd name="connsiteX1" fmla="*/ 103644 w 105786"/>
            <a:gd name="connsiteY1" fmla="*/ 128204 h 358410"/>
            <a:gd name="connsiteX2" fmla="*/ 97389 w 105786"/>
            <a:gd name="connsiteY2" fmla="*/ 81324 h 358410"/>
            <a:gd name="connsiteX3" fmla="*/ 87529 w 105786"/>
            <a:gd name="connsiteY3" fmla="*/ 42390 h 358410"/>
            <a:gd name="connsiteX4" fmla="*/ 74866 w 105786"/>
            <a:gd name="connsiteY4" fmla="*/ 14520 h 358410"/>
            <a:gd name="connsiteX5" fmla="*/ 60420 w 105786"/>
            <a:gd name="connsiteY5" fmla="*/ 0 h 358410"/>
            <a:gd name="connsiteX6" fmla="*/ 45366 w 105786"/>
            <a:gd name="connsiteY6" fmla="*/ 0 h 358410"/>
            <a:gd name="connsiteX7" fmla="*/ 30919 w 105786"/>
            <a:gd name="connsiteY7" fmla="*/ 14520 h 358410"/>
            <a:gd name="connsiteX8" fmla="*/ 18256 w 105786"/>
            <a:gd name="connsiteY8" fmla="*/ 42390 h 358410"/>
            <a:gd name="connsiteX9" fmla="*/ 8396 w 105786"/>
            <a:gd name="connsiteY9" fmla="*/ 81324 h 358410"/>
            <a:gd name="connsiteX10" fmla="*/ 2144 w 105786"/>
            <a:gd name="connsiteY10" fmla="*/ 128204 h 358410"/>
            <a:gd name="connsiteX11" fmla="*/ 0 w 105786"/>
            <a:gd name="connsiteY11" fmla="*/ 179212 h 358410"/>
            <a:gd name="connsiteX12" fmla="*/ 2144 w 105786"/>
            <a:gd name="connsiteY12" fmla="*/ 230219 h 358410"/>
            <a:gd name="connsiteX13" fmla="*/ 8396 w 105786"/>
            <a:gd name="connsiteY13" fmla="*/ 277086 h 358410"/>
            <a:gd name="connsiteX14" fmla="*/ 18256 w 105786"/>
            <a:gd name="connsiteY14" fmla="*/ 316034 h 358410"/>
            <a:gd name="connsiteX15" fmla="*/ 30919 w 105786"/>
            <a:gd name="connsiteY15" fmla="*/ 343891 h 358410"/>
            <a:gd name="connsiteX16" fmla="*/ 45366 w 105786"/>
            <a:gd name="connsiteY16" fmla="*/ 358410 h 358410"/>
            <a:gd name="connsiteX17" fmla="*/ 60420 w 105786"/>
            <a:gd name="connsiteY17" fmla="*/ 358410 h 358410"/>
            <a:gd name="connsiteX18" fmla="*/ 74866 w 105786"/>
            <a:gd name="connsiteY18" fmla="*/ 343891 h 358410"/>
            <a:gd name="connsiteX19" fmla="*/ 87529 w 105786"/>
            <a:gd name="connsiteY19" fmla="*/ 316034 h 358410"/>
            <a:gd name="connsiteX20" fmla="*/ 97389 w 105786"/>
            <a:gd name="connsiteY20" fmla="*/ 277086 h 358410"/>
            <a:gd name="connsiteX21" fmla="*/ 103644 w 105786"/>
            <a:gd name="connsiteY21" fmla="*/ 230219 h 358410"/>
            <a:gd name="connsiteX22" fmla="*/ 105786 w 105786"/>
            <a:gd name="connsiteY22" fmla="*/ 179212 h 358410"/>
            <a:gd name="connsiteX0" fmla="*/ 105786 w 105786"/>
            <a:gd name="connsiteY0" fmla="*/ 181632 h 360830"/>
            <a:gd name="connsiteX1" fmla="*/ 103644 w 105786"/>
            <a:gd name="connsiteY1" fmla="*/ 130624 h 360830"/>
            <a:gd name="connsiteX2" fmla="*/ 97389 w 105786"/>
            <a:gd name="connsiteY2" fmla="*/ 83744 h 360830"/>
            <a:gd name="connsiteX3" fmla="*/ 87529 w 105786"/>
            <a:gd name="connsiteY3" fmla="*/ 44810 h 360830"/>
            <a:gd name="connsiteX4" fmla="*/ 74866 w 105786"/>
            <a:gd name="connsiteY4" fmla="*/ 16940 h 360830"/>
            <a:gd name="connsiteX5" fmla="*/ 60420 w 105786"/>
            <a:gd name="connsiteY5" fmla="*/ 2420 h 360830"/>
            <a:gd name="connsiteX6" fmla="*/ 45366 w 105786"/>
            <a:gd name="connsiteY6" fmla="*/ 2420 h 360830"/>
            <a:gd name="connsiteX7" fmla="*/ 30919 w 105786"/>
            <a:gd name="connsiteY7" fmla="*/ 16940 h 360830"/>
            <a:gd name="connsiteX8" fmla="*/ 18256 w 105786"/>
            <a:gd name="connsiteY8" fmla="*/ 44810 h 360830"/>
            <a:gd name="connsiteX9" fmla="*/ 8396 w 105786"/>
            <a:gd name="connsiteY9" fmla="*/ 83744 h 360830"/>
            <a:gd name="connsiteX10" fmla="*/ 2144 w 105786"/>
            <a:gd name="connsiteY10" fmla="*/ 130624 h 360830"/>
            <a:gd name="connsiteX11" fmla="*/ 0 w 105786"/>
            <a:gd name="connsiteY11" fmla="*/ 181632 h 360830"/>
            <a:gd name="connsiteX12" fmla="*/ 2144 w 105786"/>
            <a:gd name="connsiteY12" fmla="*/ 232639 h 360830"/>
            <a:gd name="connsiteX13" fmla="*/ 8396 w 105786"/>
            <a:gd name="connsiteY13" fmla="*/ 279506 h 360830"/>
            <a:gd name="connsiteX14" fmla="*/ 18256 w 105786"/>
            <a:gd name="connsiteY14" fmla="*/ 318454 h 360830"/>
            <a:gd name="connsiteX15" fmla="*/ 30919 w 105786"/>
            <a:gd name="connsiteY15" fmla="*/ 346311 h 360830"/>
            <a:gd name="connsiteX16" fmla="*/ 45366 w 105786"/>
            <a:gd name="connsiteY16" fmla="*/ 360830 h 360830"/>
            <a:gd name="connsiteX17" fmla="*/ 60420 w 105786"/>
            <a:gd name="connsiteY17" fmla="*/ 360830 h 360830"/>
            <a:gd name="connsiteX18" fmla="*/ 74866 w 105786"/>
            <a:gd name="connsiteY18" fmla="*/ 346311 h 360830"/>
            <a:gd name="connsiteX19" fmla="*/ 87529 w 105786"/>
            <a:gd name="connsiteY19" fmla="*/ 318454 h 360830"/>
            <a:gd name="connsiteX20" fmla="*/ 97389 w 105786"/>
            <a:gd name="connsiteY20" fmla="*/ 279506 h 360830"/>
            <a:gd name="connsiteX21" fmla="*/ 103644 w 105786"/>
            <a:gd name="connsiteY21" fmla="*/ 232639 h 360830"/>
            <a:gd name="connsiteX22" fmla="*/ 105786 w 105786"/>
            <a:gd name="connsiteY22" fmla="*/ 181632 h 360830"/>
            <a:gd name="connsiteX0" fmla="*/ 105786 w 105786"/>
            <a:gd name="connsiteY0" fmla="*/ 181632 h 360830"/>
            <a:gd name="connsiteX1" fmla="*/ 103644 w 105786"/>
            <a:gd name="connsiteY1" fmla="*/ 130624 h 360830"/>
            <a:gd name="connsiteX2" fmla="*/ 97389 w 105786"/>
            <a:gd name="connsiteY2" fmla="*/ 83744 h 360830"/>
            <a:gd name="connsiteX3" fmla="*/ 87529 w 105786"/>
            <a:gd name="connsiteY3" fmla="*/ 44810 h 360830"/>
            <a:gd name="connsiteX4" fmla="*/ 74866 w 105786"/>
            <a:gd name="connsiteY4" fmla="*/ 16940 h 360830"/>
            <a:gd name="connsiteX5" fmla="*/ 60420 w 105786"/>
            <a:gd name="connsiteY5" fmla="*/ 2420 h 360830"/>
            <a:gd name="connsiteX6" fmla="*/ 45366 w 105786"/>
            <a:gd name="connsiteY6" fmla="*/ 2420 h 360830"/>
            <a:gd name="connsiteX7" fmla="*/ 30919 w 105786"/>
            <a:gd name="connsiteY7" fmla="*/ 16940 h 360830"/>
            <a:gd name="connsiteX8" fmla="*/ 18256 w 105786"/>
            <a:gd name="connsiteY8" fmla="*/ 44810 h 360830"/>
            <a:gd name="connsiteX9" fmla="*/ 8396 w 105786"/>
            <a:gd name="connsiteY9" fmla="*/ 83744 h 360830"/>
            <a:gd name="connsiteX10" fmla="*/ 2144 w 105786"/>
            <a:gd name="connsiteY10" fmla="*/ 130624 h 360830"/>
            <a:gd name="connsiteX11" fmla="*/ 0 w 105786"/>
            <a:gd name="connsiteY11" fmla="*/ 181632 h 360830"/>
            <a:gd name="connsiteX12" fmla="*/ 2144 w 105786"/>
            <a:gd name="connsiteY12" fmla="*/ 232639 h 360830"/>
            <a:gd name="connsiteX13" fmla="*/ 8396 w 105786"/>
            <a:gd name="connsiteY13" fmla="*/ 279506 h 360830"/>
            <a:gd name="connsiteX14" fmla="*/ 18256 w 105786"/>
            <a:gd name="connsiteY14" fmla="*/ 318454 h 360830"/>
            <a:gd name="connsiteX15" fmla="*/ 30919 w 105786"/>
            <a:gd name="connsiteY15" fmla="*/ 346311 h 360830"/>
            <a:gd name="connsiteX16" fmla="*/ 45366 w 105786"/>
            <a:gd name="connsiteY16" fmla="*/ 360830 h 360830"/>
            <a:gd name="connsiteX17" fmla="*/ 60420 w 105786"/>
            <a:gd name="connsiteY17" fmla="*/ 360830 h 360830"/>
            <a:gd name="connsiteX18" fmla="*/ 74866 w 105786"/>
            <a:gd name="connsiteY18" fmla="*/ 346311 h 360830"/>
            <a:gd name="connsiteX19" fmla="*/ 87529 w 105786"/>
            <a:gd name="connsiteY19" fmla="*/ 318454 h 360830"/>
            <a:gd name="connsiteX20" fmla="*/ 97389 w 105786"/>
            <a:gd name="connsiteY20" fmla="*/ 279506 h 360830"/>
            <a:gd name="connsiteX21" fmla="*/ 103644 w 105786"/>
            <a:gd name="connsiteY21" fmla="*/ 232639 h 360830"/>
            <a:gd name="connsiteX22" fmla="*/ 105786 w 105786"/>
            <a:gd name="connsiteY22" fmla="*/ 181632 h 360830"/>
            <a:gd name="connsiteX0" fmla="*/ 105786 w 105786"/>
            <a:gd name="connsiteY0" fmla="*/ 181632 h 360830"/>
            <a:gd name="connsiteX1" fmla="*/ 103644 w 105786"/>
            <a:gd name="connsiteY1" fmla="*/ 130624 h 360830"/>
            <a:gd name="connsiteX2" fmla="*/ 97389 w 105786"/>
            <a:gd name="connsiteY2" fmla="*/ 83744 h 360830"/>
            <a:gd name="connsiteX3" fmla="*/ 87529 w 105786"/>
            <a:gd name="connsiteY3" fmla="*/ 44810 h 360830"/>
            <a:gd name="connsiteX4" fmla="*/ 74866 w 105786"/>
            <a:gd name="connsiteY4" fmla="*/ 16940 h 360830"/>
            <a:gd name="connsiteX5" fmla="*/ 60420 w 105786"/>
            <a:gd name="connsiteY5" fmla="*/ 2420 h 360830"/>
            <a:gd name="connsiteX6" fmla="*/ 45366 w 105786"/>
            <a:gd name="connsiteY6" fmla="*/ 2420 h 360830"/>
            <a:gd name="connsiteX7" fmla="*/ 30919 w 105786"/>
            <a:gd name="connsiteY7" fmla="*/ 16940 h 360830"/>
            <a:gd name="connsiteX8" fmla="*/ 18256 w 105786"/>
            <a:gd name="connsiteY8" fmla="*/ 44810 h 360830"/>
            <a:gd name="connsiteX9" fmla="*/ 8396 w 105786"/>
            <a:gd name="connsiteY9" fmla="*/ 83744 h 360830"/>
            <a:gd name="connsiteX10" fmla="*/ 2144 w 105786"/>
            <a:gd name="connsiteY10" fmla="*/ 130624 h 360830"/>
            <a:gd name="connsiteX11" fmla="*/ 0 w 105786"/>
            <a:gd name="connsiteY11" fmla="*/ 181632 h 360830"/>
            <a:gd name="connsiteX12" fmla="*/ 2144 w 105786"/>
            <a:gd name="connsiteY12" fmla="*/ 232639 h 360830"/>
            <a:gd name="connsiteX13" fmla="*/ 8396 w 105786"/>
            <a:gd name="connsiteY13" fmla="*/ 279506 h 360830"/>
            <a:gd name="connsiteX14" fmla="*/ 18256 w 105786"/>
            <a:gd name="connsiteY14" fmla="*/ 318454 h 360830"/>
            <a:gd name="connsiteX15" fmla="*/ 30919 w 105786"/>
            <a:gd name="connsiteY15" fmla="*/ 346311 h 360830"/>
            <a:gd name="connsiteX16" fmla="*/ 45366 w 105786"/>
            <a:gd name="connsiteY16" fmla="*/ 360830 h 360830"/>
            <a:gd name="connsiteX17" fmla="*/ 60420 w 105786"/>
            <a:gd name="connsiteY17" fmla="*/ 360830 h 360830"/>
            <a:gd name="connsiteX18" fmla="*/ 74866 w 105786"/>
            <a:gd name="connsiteY18" fmla="*/ 346311 h 360830"/>
            <a:gd name="connsiteX19" fmla="*/ 87529 w 105786"/>
            <a:gd name="connsiteY19" fmla="*/ 318454 h 360830"/>
            <a:gd name="connsiteX20" fmla="*/ 97389 w 105786"/>
            <a:gd name="connsiteY20" fmla="*/ 279506 h 360830"/>
            <a:gd name="connsiteX21" fmla="*/ 103644 w 105786"/>
            <a:gd name="connsiteY21" fmla="*/ 232639 h 360830"/>
            <a:gd name="connsiteX22" fmla="*/ 105786 w 105786"/>
            <a:gd name="connsiteY22" fmla="*/ 181632 h 360830"/>
            <a:gd name="connsiteX0" fmla="*/ 105786 w 105786"/>
            <a:gd name="connsiteY0" fmla="*/ 181632 h 360830"/>
            <a:gd name="connsiteX1" fmla="*/ 103644 w 105786"/>
            <a:gd name="connsiteY1" fmla="*/ 130624 h 360830"/>
            <a:gd name="connsiteX2" fmla="*/ 97389 w 105786"/>
            <a:gd name="connsiteY2" fmla="*/ 83744 h 360830"/>
            <a:gd name="connsiteX3" fmla="*/ 87529 w 105786"/>
            <a:gd name="connsiteY3" fmla="*/ 44810 h 360830"/>
            <a:gd name="connsiteX4" fmla="*/ 74866 w 105786"/>
            <a:gd name="connsiteY4" fmla="*/ 16940 h 360830"/>
            <a:gd name="connsiteX5" fmla="*/ 60420 w 105786"/>
            <a:gd name="connsiteY5" fmla="*/ 2420 h 360830"/>
            <a:gd name="connsiteX6" fmla="*/ 45366 w 105786"/>
            <a:gd name="connsiteY6" fmla="*/ 2420 h 360830"/>
            <a:gd name="connsiteX7" fmla="*/ 30919 w 105786"/>
            <a:gd name="connsiteY7" fmla="*/ 16940 h 360830"/>
            <a:gd name="connsiteX8" fmla="*/ 18256 w 105786"/>
            <a:gd name="connsiteY8" fmla="*/ 44810 h 360830"/>
            <a:gd name="connsiteX9" fmla="*/ 8396 w 105786"/>
            <a:gd name="connsiteY9" fmla="*/ 83744 h 360830"/>
            <a:gd name="connsiteX10" fmla="*/ 2144 w 105786"/>
            <a:gd name="connsiteY10" fmla="*/ 130624 h 360830"/>
            <a:gd name="connsiteX11" fmla="*/ 0 w 105786"/>
            <a:gd name="connsiteY11" fmla="*/ 181632 h 360830"/>
            <a:gd name="connsiteX12" fmla="*/ 2144 w 105786"/>
            <a:gd name="connsiteY12" fmla="*/ 232639 h 360830"/>
            <a:gd name="connsiteX13" fmla="*/ 8396 w 105786"/>
            <a:gd name="connsiteY13" fmla="*/ 279506 h 360830"/>
            <a:gd name="connsiteX14" fmla="*/ 18256 w 105786"/>
            <a:gd name="connsiteY14" fmla="*/ 318454 h 360830"/>
            <a:gd name="connsiteX15" fmla="*/ 30919 w 105786"/>
            <a:gd name="connsiteY15" fmla="*/ 346311 h 360830"/>
            <a:gd name="connsiteX16" fmla="*/ 45366 w 105786"/>
            <a:gd name="connsiteY16" fmla="*/ 360830 h 360830"/>
            <a:gd name="connsiteX17" fmla="*/ 60420 w 105786"/>
            <a:gd name="connsiteY17" fmla="*/ 360830 h 360830"/>
            <a:gd name="connsiteX18" fmla="*/ 74866 w 105786"/>
            <a:gd name="connsiteY18" fmla="*/ 346311 h 360830"/>
            <a:gd name="connsiteX19" fmla="*/ 87529 w 105786"/>
            <a:gd name="connsiteY19" fmla="*/ 318454 h 360830"/>
            <a:gd name="connsiteX20" fmla="*/ 97389 w 105786"/>
            <a:gd name="connsiteY20" fmla="*/ 279506 h 360830"/>
            <a:gd name="connsiteX21" fmla="*/ 103644 w 105786"/>
            <a:gd name="connsiteY21" fmla="*/ 232639 h 360830"/>
            <a:gd name="connsiteX22" fmla="*/ 105786 w 105786"/>
            <a:gd name="connsiteY22" fmla="*/ 181632 h 360830"/>
            <a:gd name="connsiteX0" fmla="*/ 105786 w 105786"/>
            <a:gd name="connsiteY0" fmla="*/ 181632 h 360830"/>
            <a:gd name="connsiteX1" fmla="*/ 103644 w 105786"/>
            <a:gd name="connsiteY1" fmla="*/ 130624 h 360830"/>
            <a:gd name="connsiteX2" fmla="*/ 97389 w 105786"/>
            <a:gd name="connsiteY2" fmla="*/ 83744 h 360830"/>
            <a:gd name="connsiteX3" fmla="*/ 87529 w 105786"/>
            <a:gd name="connsiteY3" fmla="*/ 44810 h 360830"/>
            <a:gd name="connsiteX4" fmla="*/ 74866 w 105786"/>
            <a:gd name="connsiteY4" fmla="*/ 16940 h 360830"/>
            <a:gd name="connsiteX5" fmla="*/ 60420 w 105786"/>
            <a:gd name="connsiteY5" fmla="*/ 2420 h 360830"/>
            <a:gd name="connsiteX6" fmla="*/ 45366 w 105786"/>
            <a:gd name="connsiteY6" fmla="*/ 2420 h 360830"/>
            <a:gd name="connsiteX7" fmla="*/ 30919 w 105786"/>
            <a:gd name="connsiteY7" fmla="*/ 16940 h 360830"/>
            <a:gd name="connsiteX8" fmla="*/ 18256 w 105786"/>
            <a:gd name="connsiteY8" fmla="*/ 44810 h 360830"/>
            <a:gd name="connsiteX9" fmla="*/ 8396 w 105786"/>
            <a:gd name="connsiteY9" fmla="*/ 83744 h 360830"/>
            <a:gd name="connsiteX10" fmla="*/ 2144 w 105786"/>
            <a:gd name="connsiteY10" fmla="*/ 130624 h 360830"/>
            <a:gd name="connsiteX11" fmla="*/ 0 w 105786"/>
            <a:gd name="connsiteY11" fmla="*/ 181632 h 360830"/>
            <a:gd name="connsiteX12" fmla="*/ 2144 w 105786"/>
            <a:gd name="connsiteY12" fmla="*/ 232639 h 360830"/>
            <a:gd name="connsiteX13" fmla="*/ 8396 w 105786"/>
            <a:gd name="connsiteY13" fmla="*/ 279506 h 360830"/>
            <a:gd name="connsiteX14" fmla="*/ 18256 w 105786"/>
            <a:gd name="connsiteY14" fmla="*/ 318454 h 360830"/>
            <a:gd name="connsiteX15" fmla="*/ 30919 w 105786"/>
            <a:gd name="connsiteY15" fmla="*/ 346311 h 360830"/>
            <a:gd name="connsiteX16" fmla="*/ 45366 w 105786"/>
            <a:gd name="connsiteY16" fmla="*/ 360830 h 360830"/>
            <a:gd name="connsiteX17" fmla="*/ 60420 w 105786"/>
            <a:gd name="connsiteY17" fmla="*/ 360830 h 360830"/>
            <a:gd name="connsiteX18" fmla="*/ 74866 w 105786"/>
            <a:gd name="connsiteY18" fmla="*/ 346311 h 360830"/>
            <a:gd name="connsiteX19" fmla="*/ 87529 w 105786"/>
            <a:gd name="connsiteY19" fmla="*/ 318454 h 360830"/>
            <a:gd name="connsiteX20" fmla="*/ 97389 w 105786"/>
            <a:gd name="connsiteY20" fmla="*/ 279506 h 360830"/>
            <a:gd name="connsiteX21" fmla="*/ 103644 w 105786"/>
            <a:gd name="connsiteY21" fmla="*/ 232639 h 360830"/>
            <a:gd name="connsiteX22" fmla="*/ 105786 w 105786"/>
            <a:gd name="connsiteY22" fmla="*/ 181632 h 360830"/>
            <a:gd name="connsiteX0" fmla="*/ 105786 w 105786"/>
            <a:gd name="connsiteY0" fmla="*/ 181632 h 360830"/>
            <a:gd name="connsiteX1" fmla="*/ 103644 w 105786"/>
            <a:gd name="connsiteY1" fmla="*/ 130624 h 360830"/>
            <a:gd name="connsiteX2" fmla="*/ 97389 w 105786"/>
            <a:gd name="connsiteY2" fmla="*/ 83744 h 360830"/>
            <a:gd name="connsiteX3" fmla="*/ 87529 w 105786"/>
            <a:gd name="connsiteY3" fmla="*/ 44810 h 360830"/>
            <a:gd name="connsiteX4" fmla="*/ 74866 w 105786"/>
            <a:gd name="connsiteY4" fmla="*/ 16940 h 360830"/>
            <a:gd name="connsiteX5" fmla="*/ 60420 w 105786"/>
            <a:gd name="connsiteY5" fmla="*/ 2420 h 360830"/>
            <a:gd name="connsiteX6" fmla="*/ 45366 w 105786"/>
            <a:gd name="connsiteY6" fmla="*/ 2420 h 360830"/>
            <a:gd name="connsiteX7" fmla="*/ 30919 w 105786"/>
            <a:gd name="connsiteY7" fmla="*/ 16940 h 360830"/>
            <a:gd name="connsiteX8" fmla="*/ 18256 w 105786"/>
            <a:gd name="connsiteY8" fmla="*/ 44810 h 360830"/>
            <a:gd name="connsiteX9" fmla="*/ 8396 w 105786"/>
            <a:gd name="connsiteY9" fmla="*/ 83744 h 360830"/>
            <a:gd name="connsiteX10" fmla="*/ 2144 w 105786"/>
            <a:gd name="connsiteY10" fmla="*/ 130624 h 360830"/>
            <a:gd name="connsiteX11" fmla="*/ 0 w 105786"/>
            <a:gd name="connsiteY11" fmla="*/ 181632 h 360830"/>
            <a:gd name="connsiteX12" fmla="*/ 2144 w 105786"/>
            <a:gd name="connsiteY12" fmla="*/ 232639 h 360830"/>
            <a:gd name="connsiteX13" fmla="*/ 8396 w 105786"/>
            <a:gd name="connsiteY13" fmla="*/ 279506 h 360830"/>
            <a:gd name="connsiteX14" fmla="*/ 18256 w 105786"/>
            <a:gd name="connsiteY14" fmla="*/ 318454 h 360830"/>
            <a:gd name="connsiteX15" fmla="*/ 30919 w 105786"/>
            <a:gd name="connsiteY15" fmla="*/ 346311 h 360830"/>
            <a:gd name="connsiteX16" fmla="*/ 45366 w 105786"/>
            <a:gd name="connsiteY16" fmla="*/ 360830 h 360830"/>
            <a:gd name="connsiteX17" fmla="*/ 60420 w 105786"/>
            <a:gd name="connsiteY17" fmla="*/ 360830 h 360830"/>
            <a:gd name="connsiteX18" fmla="*/ 74866 w 105786"/>
            <a:gd name="connsiteY18" fmla="*/ 346311 h 360830"/>
            <a:gd name="connsiteX19" fmla="*/ 87529 w 105786"/>
            <a:gd name="connsiteY19" fmla="*/ 318454 h 360830"/>
            <a:gd name="connsiteX20" fmla="*/ 97389 w 105786"/>
            <a:gd name="connsiteY20" fmla="*/ 279506 h 360830"/>
            <a:gd name="connsiteX21" fmla="*/ 103644 w 105786"/>
            <a:gd name="connsiteY21" fmla="*/ 232639 h 360830"/>
            <a:gd name="connsiteX22" fmla="*/ 105786 w 105786"/>
            <a:gd name="connsiteY22" fmla="*/ 181632 h 360830"/>
            <a:gd name="connsiteX0" fmla="*/ 105786 w 105786"/>
            <a:gd name="connsiteY0" fmla="*/ 181632 h 360830"/>
            <a:gd name="connsiteX1" fmla="*/ 103644 w 105786"/>
            <a:gd name="connsiteY1" fmla="*/ 130624 h 360830"/>
            <a:gd name="connsiteX2" fmla="*/ 97389 w 105786"/>
            <a:gd name="connsiteY2" fmla="*/ 83744 h 360830"/>
            <a:gd name="connsiteX3" fmla="*/ 87529 w 105786"/>
            <a:gd name="connsiteY3" fmla="*/ 44810 h 360830"/>
            <a:gd name="connsiteX4" fmla="*/ 74866 w 105786"/>
            <a:gd name="connsiteY4" fmla="*/ 16940 h 360830"/>
            <a:gd name="connsiteX5" fmla="*/ 60420 w 105786"/>
            <a:gd name="connsiteY5" fmla="*/ 2420 h 360830"/>
            <a:gd name="connsiteX6" fmla="*/ 45366 w 105786"/>
            <a:gd name="connsiteY6" fmla="*/ 2420 h 360830"/>
            <a:gd name="connsiteX7" fmla="*/ 30919 w 105786"/>
            <a:gd name="connsiteY7" fmla="*/ 16940 h 360830"/>
            <a:gd name="connsiteX8" fmla="*/ 18256 w 105786"/>
            <a:gd name="connsiteY8" fmla="*/ 44810 h 360830"/>
            <a:gd name="connsiteX9" fmla="*/ 8396 w 105786"/>
            <a:gd name="connsiteY9" fmla="*/ 83744 h 360830"/>
            <a:gd name="connsiteX10" fmla="*/ 2144 w 105786"/>
            <a:gd name="connsiteY10" fmla="*/ 130624 h 360830"/>
            <a:gd name="connsiteX11" fmla="*/ 0 w 105786"/>
            <a:gd name="connsiteY11" fmla="*/ 181632 h 360830"/>
            <a:gd name="connsiteX12" fmla="*/ 2144 w 105786"/>
            <a:gd name="connsiteY12" fmla="*/ 232639 h 360830"/>
            <a:gd name="connsiteX13" fmla="*/ 8396 w 105786"/>
            <a:gd name="connsiteY13" fmla="*/ 279506 h 360830"/>
            <a:gd name="connsiteX14" fmla="*/ 18256 w 105786"/>
            <a:gd name="connsiteY14" fmla="*/ 318454 h 360830"/>
            <a:gd name="connsiteX15" fmla="*/ 30919 w 105786"/>
            <a:gd name="connsiteY15" fmla="*/ 346311 h 360830"/>
            <a:gd name="connsiteX16" fmla="*/ 45366 w 105786"/>
            <a:gd name="connsiteY16" fmla="*/ 360830 h 360830"/>
            <a:gd name="connsiteX17" fmla="*/ 60420 w 105786"/>
            <a:gd name="connsiteY17" fmla="*/ 360830 h 360830"/>
            <a:gd name="connsiteX18" fmla="*/ 74866 w 105786"/>
            <a:gd name="connsiteY18" fmla="*/ 346311 h 360830"/>
            <a:gd name="connsiteX19" fmla="*/ 87529 w 105786"/>
            <a:gd name="connsiteY19" fmla="*/ 318454 h 360830"/>
            <a:gd name="connsiteX20" fmla="*/ 97389 w 105786"/>
            <a:gd name="connsiteY20" fmla="*/ 279506 h 360830"/>
            <a:gd name="connsiteX21" fmla="*/ 103644 w 105786"/>
            <a:gd name="connsiteY21" fmla="*/ 232639 h 360830"/>
            <a:gd name="connsiteX22" fmla="*/ 105786 w 105786"/>
            <a:gd name="connsiteY22" fmla="*/ 181632 h 360830"/>
            <a:gd name="connsiteX0" fmla="*/ 105786 w 105786"/>
            <a:gd name="connsiteY0" fmla="*/ 181632 h 360830"/>
            <a:gd name="connsiteX1" fmla="*/ 103644 w 105786"/>
            <a:gd name="connsiteY1" fmla="*/ 130624 h 360830"/>
            <a:gd name="connsiteX2" fmla="*/ 97389 w 105786"/>
            <a:gd name="connsiteY2" fmla="*/ 83744 h 360830"/>
            <a:gd name="connsiteX3" fmla="*/ 87529 w 105786"/>
            <a:gd name="connsiteY3" fmla="*/ 44810 h 360830"/>
            <a:gd name="connsiteX4" fmla="*/ 74866 w 105786"/>
            <a:gd name="connsiteY4" fmla="*/ 16940 h 360830"/>
            <a:gd name="connsiteX5" fmla="*/ 60420 w 105786"/>
            <a:gd name="connsiteY5" fmla="*/ 2420 h 360830"/>
            <a:gd name="connsiteX6" fmla="*/ 45366 w 105786"/>
            <a:gd name="connsiteY6" fmla="*/ 2420 h 360830"/>
            <a:gd name="connsiteX7" fmla="*/ 30919 w 105786"/>
            <a:gd name="connsiteY7" fmla="*/ 16940 h 360830"/>
            <a:gd name="connsiteX8" fmla="*/ 18256 w 105786"/>
            <a:gd name="connsiteY8" fmla="*/ 44810 h 360830"/>
            <a:gd name="connsiteX9" fmla="*/ 8396 w 105786"/>
            <a:gd name="connsiteY9" fmla="*/ 83744 h 360830"/>
            <a:gd name="connsiteX10" fmla="*/ 2144 w 105786"/>
            <a:gd name="connsiteY10" fmla="*/ 130624 h 360830"/>
            <a:gd name="connsiteX11" fmla="*/ 0 w 105786"/>
            <a:gd name="connsiteY11" fmla="*/ 181632 h 360830"/>
            <a:gd name="connsiteX12" fmla="*/ 2144 w 105786"/>
            <a:gd name="connsiteY12" fmla="*/ 232639 h 360830"/>
            <a:gd name="connsiteX13" fmla="*/ 8396 w 105786"/>
            <a:gd name="connsiteY13" fmla="*/ 279506 h 360830"/>
            <a:gd name="connsiteX14" fmla="*/ 18256 w 105786"/>
            <a:gd name="connsiteY14" fmla="*/ 318454 h 360830"/>
            <a:gd name="connsiteX15" fmla="*/ 30919 w 105786"/>
            <a:gd name="connsiteY15" fmla="*/ 346311 h 360830"/>
            <a:gd name="connsiteX16" fmla="*/ 45366 w 105786"/>
            <a:gd name="connsiteY16" fmla="*/ 360830 h 360830"/>
            <a:gd name="connsiteX17" fmla="*/ 60420 w 105786"/>
            <a:gd name="connsiteY17" fmla="*/ 360830 h 360830"/>
            <a:gd name="connsiteX18" fmla="*/ 74866 w 105786"/>
            <a:gd name="connsiteY18" fmla="*/ 346311 h 360830"/>
            <a:gd name="connsiteX19" fmla="*/ 87529 w 105786"/>
            <a:gd name="connsiteY19" fmla="*/ 318454 h 360830"/>
            <a:gd name="connsiteX20" fmla="*/ 97389 w 105786"/>
            <a:gd name="connsiteY20" fmla="*/ 279506 h 360830"/>
            <a:gd name="connsiteX21" fmla="*/ 103644 w 105786"/>
            <a:gd name="connsiteY21" fmla="*/ 232639 h 360830"/>
            <a:gd name="connsiteX22" fmla="*/ 105786 w 105786"/>
            <a:gd name="connsiteY22" fmla="*/ 181632 h 360830"/>
            <a:gd name="connsiteX0" fmla="*/ 105786 w 105786"/>
            <a:gd name="connsiteY0" fmla="*/ 181632 h 360830"/>
            <a:gd name="connsiteX1" fmla="*/ 103644 w 105786"/>
            <a:gd name="connsiteY1" fmla="*/ 130624 h 360830"/>
            <a:gd name="connsiteX2" fmla="*/ 97389 w 105786"/>
            <a:gd name="connsiteY2" fmla="*/ 83744 h 360830"/>
            <a:gd name="connsiteX3" fmla="*/ 87529 w 105786"/>
            <a:gd name="connsiteY3" fmla="*/ 44810 h 360830"/>
            <a:gd name="connsiteX4" fmla="*/ 74866 w 105786"/>
            <a:gd name="connsiteY4" fmla="*/ 16940 h 360830"/>
            <a:gd name="connsiteX5" fmla="*/ 60420 w 105786"/>
            <a:gd name="connsiteY5" fmla="*/ 2420 h 360830"/>
            <a:gd name="connsiteX6" fmla="*/ 45366 w 105786"/>
            <a:gd name="connsiteY6" fmla="*/ 2420 h 360830"/>
            <a:gd name="connsiteX7" fmla="*/ 30919 w 105786"/>
            <a:gd name="connsiteY7" fmla="*/ 16940 h 360830"/>
            <a:gd name="connsiteX8" fmla="*/ 18256 w 105786"/>
            <a:gd name="connsiteY8" fmla="*/ 44810 h 360830"/>
            <a:gd name="connsiteX9" fmla="*/ 8396 w 105786"/>
            <a:gd name="connsiteY9" fmla="*/ 83744 h 360830"/>
            <a:gd name="connsiteX10" fmla="*/ 2144 w 105786"/>
            <a:gd name="connsiteY10" fmla="*/ 130624 h 360830"/>
            <a:gd name="connsiteX11" fmla="*/ 0 w 105786"/>
            <a:gd name="connsiteY11" fmla="*/ 181632 h 360830"/>
            <a:gd name="connsiteX12" fmla="*/ 2144 w 105786"/>
            <a:gd name="connsiteY12" fmla="*/ 232639 h 360830"/>
            <a:gd name="connsiteX13" fmla="*/ 8396 w 105786"/>
            <a:gd name="connsiteY13" fmla="*/ 279506 h 360830"/>
            <a:gd name="connsiteX14" fmla="*/ 18256 w 105786"/>
            <a:gd name="connsiteY14" fmla="*/ 318454 h 360830"/>
            <a:gd name="connsiteX15" fmla="*/ 30919 w 105786"/>
            <a:gd name="connsiteY15" fmla="*/ 346311 h 360830"/>
            <a:gd name="connsiteX16" fmla="*/ 45366 w 105786"/>
            <a:gd name="connsiteY16" fmla="*/ 360830 h 360830"/>
            <a:gd name="connsiteX17" fmla="*/ 60420 w 105786"/>
            <a:gd name="connsiteY17" fmla="*/ 360830 h 360830"/>
            <a:gd name="connsiteX18" fmla="*/ 74866 w 105786"/>
            <a:gd name="connsiteY18" fmla="*/ 346311 h 360830"/>
            <a:gd name="connsiteX19" fmla="*/ 87529 w 105786"/>
            <a:gd name="connsiteY19" fmla="*/ 318454 h 360830"/>
            <a:gd name="connsiteX20" fmla="*/ 97389 w 105786"/>
            <a:gd name="connsiteY20" fmla="*/ 279506 h 360830"/>
            <a:gd name="connsiteX21" fmla="*/ 103644 w 105786"/>
            <a:gd name="connsiteY21" fmla="*/ 232639 h 360830"/>
            <a:gd name="connsiteX22" fmla="*/ 105786 w 105786"/>
            <a:gd name="connsiteY22" fmla="*/ 181632 h 360830"/>
            <a:gd name="connsiteX0" fmla="*/ 105786 w 105786"/>
            <a:gd name="connsiteY0" fmla="*/ 181632 h 360830"/>
            <a:gd name="connsiteX1" fmla="*/ 103644 w 105786"/>
            <a:gd name="connsiteY1" fmla="*/ 130624 h 360830"/>
            <a:gd name="connsiteX2" fmla="*/ 97389 w 105786"/>
            <a:gd name="connsiteY2" fmla="*/ 83744 h 360830"/>
            <a:gd name="connsiteX3" fmla="*/ 87529 w 105786"/>
            <a:gd name="connsiteY3" fmla="*/ 44810 h 360830"/>
            <a:gd name="connsiteX4" fmla="*/ 74866 w 105786"/>
            <a:gd name="connsiteY4" fmla="*/ 16940 h 360830"/>
            <a:gd name="connsiteX5" fmla="*/ 60420 w 105786"/>
            <a:gd name="connsiteY5" fmla="*/ 2420 h 360830"/>
            <a:gd name="connsiteX6" fmla="*/ 45366 w 105786"/>
            <a:gd name="connsiteY6" fmla="*/ 2420 h 360830"/>
            <a:gd name="connsiteX7" fmla="*/ 30919 w 105786"/>
            <a:gd name="connsiteY7" fmla="*/ 16940 h 360830"/>
            <a:gd name="connsiteX8" fmla="*/ 18256 w 105786"/>
            <a:gd name="connsiteY8" fmla="*/ 44810 h 360830"/>
            <a:gd name="connsiteX9" fmla="*/ 8396 w 105786"/>
            <a:gd name="connsiteY9" fmla="*/ 83744 h 360830"/>
            <a:gd name="connsiteX10" fmla="*/ 2144 w 105786"/>
            <a:gd name="connsiteY10" fmla="*/ 130624 h 360830"/>
            <a:gd name="connsiteX11" fmla="*/ 0 w 105786"/>
            <a:gd name="connsiteY11" fmla="*/ 181632 h 360830"/>
            <a:gd name="connsiteX12" fmla="*/ 2144 w 105786"/>
            <a:gd name="connsiteY12" fmla="*/ 232639 h 360830"/>
            <a:gd name="connsiteX13" fmla="*/ 8396 w 105786"/>
            <a:gd name="connsiteY13" fmla="*/ 279506 h 360830"/>
            <a:gd name="connsiteX14" fmla="*/ 18256 w 105786"/>
            <a:gd name="connsiteY14" fmla="*/ 318454 h 360830"/>
            <a:gd name="connsiteX15" fmla="*/ 30919 w 105786"/>
            <a:gd name="connsiteY15" fmla="*/ 346311 h 360830"/>
            <a:gd name="connsiteX16" fmla="*/ 45366 w 105786"/>
            <a:gd name="connsiteY16" fmla="*/ 360830 h 360830"/>
            <a:gd name="connsiteX17" fmla="*/ 60420 w 105786"/>
            <a:gd name="connsiteY17" fmla="*/ 360830 h 360830"/>
            <a:gd name="connsiteX18" fmla="*/ 74866 w 105786"/>
            <a:gd name="connsiteY18" fmla="*/ 346311 h 360830"/>
            <a:gd name="connsiteX19" fmla="*/ 87529 w 105786"/>
            <a:gd name="connsiteY19" fmla="*/ 318454 h 360830"/>
            <a:gd name="connsiteX20" fmla="*/ 97389 w 105786"/>
            <a:gd name="connsiteY20" fmla="*/ 279506 h 360830"/>
            <a:gd name="connsiteX21" fmla="*/ 103644 w 105786"/>
            <a:gd name="connsiteY21" fmla="*/ 232639 h 360830"/>
            <a:gd name="connsiteX22" fmla="*/ 105786 w 105786"/>
            <a:gd name="connsiteY22" fmla="*/ 181632 h 360830"/>
            <a:gd name="connsiteX0" fmla="*/ 105786 w 105786"/>
            <a:gd name="connsiteY0" fmla="*/ 181632 h 360830"/>
            <a:gd name="connsiteX1" fmla="*/ 103644 w 105786"/>
            <a:gd name="connsiteY1" fmla="*/ 130624 h 360830"/>
            <a:gd name="connsiteX2" fmla="*/ 97389 w 105786"/>
            <a:gd name="connsiteY2" fmla="*/ 83744 h 360830"/>
            <a:gd name="connsiteX3" fmla="*/ 87529 w 105786"/>
            <a:gd name="connsiteY3" fmla="*/ 44810 h 360830"/>
            <a:gd name="connsiteX4" fmla="*/ 74866 w 105786"/>
            <a:gd name="connsiteY4" fmla="*/ 16940 h 360830"/>
            <a:gd name="connsiteX5" fmla="*/ 60420 w 105786"/>
            <a:gd name="connsiteY5" fmla="*/ 2420 h 360830"/>
            <a:gd name="connsiteX6" fmla="*/ 45366 w 105786"/>
            <a:gd name="connsiteY6" fmla="*/ 2420 h 360830"/>
            <a:gd name="connsiteX7" fmla="*/ 30919 w 105786"/>
            <a:gd name="connsiteY7" fmla="*/ 16940 h 360830"/>
            <a:gd name="connsiteX8" fmla="*/ 18256 w 105786"/>
            <a:gd name="connsiteY8" fmla="*/ 44810 h 360830"/>
            <a:gd name="connsiteX9" fmla="*/ 8396 w 105786"/>
            <a:gd name="connsiteY9" fmla="*/ 83744 h 360830"/>
            <a:gd name="connsiteX10" fmla="*/ 2144 w 105786"/>
            <a:gd name="connsiteY10" fmla="*/ 130624 h 360830"/>
            <a:gd name="connsiteX11" fmla="*/ 0 w 105786"/>
            <a:gd name="connsiteY11" fmla="*/ 181632 h 360830"/>
            <a:gd name="connsiteX12" fmla="*/ 2144 w 105786"/>
            <a:gd name="connsiteY12" fmla="*/ 232639 h 360830"/>
            <a:gd name="connsiteX13" fmla="*/ 8396 w 105786"/>
            <a:gd name="connsiteY13" fmla="*/ 279506 h 360830"/>
            <a:gd name="connsiteX14" fmla="*/ 18256 w 105786"/>
            <a:gd name="connsiteY14" fmla="*/ 318454 h 360830"/>
            <a:gd name="connsiteX15" fmla="*/ 30919 w 105786"/>
            <a:gd name="connsiteY15" fmla="*/ 346311 h 360830"/>
            <a:gd name="connsiteX16" fmla="*/ 45366 w 105786"/>
            <a:gd name="connsiteY16" fmla="*/ 360830 h 360830"/>
            <a:gd name="connsiteX17" fmla="*/ 60420 w 105786"/>
            <a:gd name="connsiteY17" fmla="*/ 360830 h 360830"/>
            <a:gd name="connsiteX18" fmla="*/ 74866 w 105786"/>
            <a:gd name="connsiteY18" fmla="*/ 346311 h 360830"/>
            <a:gd name="connsiteX19" fmla="*/ 87529 w 105786"/>
            <a:gd name="connsiteY19" fmla="*/ 318454 h 360830"/>
            <a:gd name="connsiteX20" fmla="*/ 97389 w 105786"/>
            <a:gd name="connsiteY20" fmla="*/ 279506 h 360830"/>
            <a:gd name="connsiteX21" fmla="*/ 103644 w 105786"/>
            <a:gd name="connsiteY21" fmla="*/ 232639 h 360830"/>
            <a:gd name="connsiteX22" fmla="*/ 105786 w 105786"/>
            <a:gd name="connsiteY22" fmla="*/ 181632 h 360830"/>
            <a:gd name="connsiteX0" fmla="*/ 105786 w 105786"/>
            <a:gd name="connsiteY0" fmla="*/ 181632 h 363250"/>
            <a:gd name="connsiteX1" fmla="*/ 103644 w 105786"/>
            <a:gd name="connsiteY1" fmla="*/ 130624 h 363250"/>
            <a:gd name="connsiteX2" fmla="*/ 97389 w 105786"/>
            <a:gd name="connsiteY2" fmla="*/ 83744 h 363250"/>
            <a:gd name="connsiteX3" fmla="*/ 87529 w 105786"/>
            <a:gd name="connsiteY3" fmla="*/ 44810 h 363250"/>
            <a:gd name="connsiteX4" fmla="*/ 74866 w 105786"/>
            <a:gd name="connsiteY4" fmla="*/ 16940 h 363250"/>
            <a:gd name="connsiteX5" fmla="*/ 60420 w 105786"/>
            <a:gd name="connsiteY5" fmla="*/ 2420 h 363250"/>
            <a:gd name="connsiteX6" fmla="*/ 45366 w 105786"/>
            <a:gd name="connsiteY6" fmla="*/ 2420 h 363250"/>
            <a:gd name="connsiteX7" fmla="*/ 30919 w 105786"/>
            <a:gd name="connsiteY7" fmla="*/ 16940 h 363250"/>
            <a:gd name="connsiteX8" fmla="*/ 18256 w 105786"/>
            <a:gd name="connsiteY8" fmla="*/ 44810 h 363250"/>
            <a:gd name="connsiteX9" fmla="*/ 8396 w 105786"/>
            <a:gd name="connsiteY9" fmla="*/ 83744 h 363250"/>
            <a:gd name="connsiteX10" fmla="*/ 2144 w 105786"/>
            <a:gd name="connsiteY10" fmla="*/ 130624 h 363250"/>
            <a:gd name="connsiteX11" fmla="*/ 0 w 105786"/>
            <a:gd name="connsiteY11" fmla="*/ 181632 h 363250"/>
            <a:gd name="connsiteX12" fmla="*/ 2144 w 105786"/>
            <a:gd name="connsiteY12" fmla="*/ 232639 h 363250"/>
            <a:gd name="connsiteX13" fmla="*/ 8396 w 105786"/>
            <a:gd name="connsiteY13" fmla="*/ 279506 h 363250"/>
            <a:gd name="connsiteX14" fmla="*/ 18256 w 105786"/>
            <a:gd name="connsiteY14" fmla="*/ 318454 h 363250"/>
            <a:gd name="connsiteX15" fmla="*/ 30919 w 105786"/>
            <a:gd name="connsiteY15" fmla="*/ 346311 h 363250"/>
            <a:gd name="connsiteX16" fmla="*/ 45366 w 105786"/>
            <a:gd name="connsiteY16" fmla="*/ 360830 h 363250"/>
            <a:gd name="connsiteX17" fmla="*/ 60420 w 105786"/>
            <a:gd name="connsiteY17" fmla="*/ 360830 h 363250"/>
            <a:gd name="connsiteX18" fmla="*/ 74866 w 105786"/>
            <a:gd name="connsiteY18" fmla="*/ 346311 h 363250"/>
            <a:gd name="connsiteX19" fmla="*/ 87529 w 105786"/>
            <a:gd name="connsiteY19" fmla="*/ 318454 h 363250"/>
            <a:gd name="connsiteX20" fmla="*/ 97389 w 105786"/>
            <a:gd name="connsiteY20" fmla="*/ 279506 h 363250"/>
            <a:gd name="connsiteX21" fmla="*/ 103644 w 105786"/>
            <a:gd name="connsiteY21" fmla="*/ 232639 h 363250"/>
            <a:gd name="connsiteX22" fmla="*/ 105786 w 105786"/>
            <a:gd name="connsiteY22" fmla="*/ 181632 h 363250"/>
            <a:gd name="connsiteX0" fmla="*/ 105786 w 105786"/>
            <a:gd name="connsiteY0" fmla="*/ 181632 h 363250"/>
            <a:gd name="connsiteX1" fmla="*/ 103644 w 105786"/>
            <a:gd name="connsiteY1" fmla="*/ 130624 h 363250"/>
            <a:gd name="connsiteX2" fmla="*/ 97389 w 105786"/>
            <a:gd name="connsiteY2" fmla="*/ 83744 h 363250"/>
            <a:gd name="connsiteX3" fmla="*/ 87529 w 105786"/>
            <a:gd name="connsiteY3" fmla="*/ 44810 h 363250"/>
            <a:gd name="connsiteX4" fmla="*/ 74866 w 105786"/>
            <a:gd name="connsiteY4" fmla="*/ 16940 h 363250"/>
            <a:gd name="connsiteX5" fmla="*/ 60420 w 105786"/>
            <a:gd name="connsiteY5" fmla="*/ 2420 h 363250"/>
            <a:gd name="connsiteX6" fmla="*/ 45366 w 105786"/>
            <a:gd name="connsiteY6" fmla="*/ 2420 h 363250"/>
            <a:gd name="connsiteX7" fmla="*/ 30919 w 105786"/>
            <a:gd name="connsiteY7" fmla="*/ 16940 h 363250"/>
            <a:gd name="connsiteX8" fmla="*/ 18256 w 105786"/>
            <a:gd name="connsiteY8" fmla="*/ 44810 h 363250"/>
            <a:gd name="connsiteX9" fmla="*/ 8396 w 105786"/>
            <a:gd name="connsiteY9" fmla="*/ 83744 h 363250"/>
            <a:gd name="connsiteX10" fmla="*/ 2144 w 105786"/>
            <a:gd name="connsiteY10" fmla="*/ 130624 h 363250"/>
            <a:gd name="connsiteX11" fmla="*/ 0 w 105786"/>
            <a:gd name="connsiteY11" fmla="*/ 181632 h 363250"/>
            <a:gd name="connsiteX12" fmla="*/ 2144 w 105786"/>
            <a:gd name="connsiteY12" fmla="*/ 232639 h 363250"/>
            <a:gd name="connsiteX13" fmla="*/ 8396 w 105786"/>
            <a:gd name="connsiteY13" fmla="*/ 279506 h 363250"/>
            <a:gd name="connsiteX14" fmla="*/ 18256 w 105786"/>
            <a:gd name="connsiteY14" fmla="*/ 318454 h 363250"/>
            <a:gd name="connsiteX15" fmla="*/ 30919 w 105786"/>
            <a:gd name="connsiteY15" fmla="*/ 346311 h 363250"/>
            <a:gd name="connsiteX16" fmla="*/ 45366 w 105786"/>
            <a:gd name="connsiteY16" fmla="*/ 360830 h 363250"/>
            <a:gd name="connsiteX17" fmla="*/ 60420 w 105786"/>
            <a:gd name="connsiteY17" fmla="*/ 360830 h 363250"/>
            <a:gd name="connsiteX18" fmla="*/ 74866 w 105786"/>
            <a:gd name="connsiteY18" fmla="*/ 346311 h 363250"/>
            <a:gd name="connsiteX19" fmla="*/ 87529 w 105786"/>
            <a:gd name="connsiteY19" fmla="*/ 318454 h 363250"/>
            <a:gd name="connsiteX20" fmla="*/ 97389 w 105786"/>
            <a:gd name="connsiteY20" fmla="*/ 279506 h 363250"/>
            <a:gd name="connsiteX21" fmla="*/ 103644 w 105786"/>
            <a:gd name="connsiteY21" fmla="*/ 232639 h 363250"/>
            <a:gd name="connsiteX22" fmla="*/ 105786 w 105786"/>
            <a:gd name="connsiteY22" fmla="*/ 181632 h 363250"/>
            <a:gd name="connsiteX0" fmla="*/ 105786 w 105786"/>
            <a:gd name="connsiteY0" fmla="*/ 181632 h 363250"/>
            <a:gd name="connsiteX1" fmla="*/ 103644 w 105786"/>
            <a:gd name="connsiteY1" fmla="*/ 130624 h 363250"/>
            <a:gd name="connsiteX2" fmla="*/ 97389 w 105786"/>
            <a:gd name="connsiteY2" fmla="*/ 83744 h 363250"/>
            <a:gd name="connsiteX3" fmla="*/ 87529 w 105786"/>
            <a:gd name="connsiteY3" fmla="*/ 44810 h 363250"/>
            <a:gd name="connsiteX4" fmla="*/ 74866 w 105786"/>
            <a:gd name="connsiteY4" fmla="*/ 16940 h 363250"/>
            <a:gd name="connsiteX5" fmla="*/ 60420 w 105786"/>
            <a:gd name="connsiteY5" fmla="*/ 2420 h 363250"/>
            <a:gd name="connsiteX6" fmla="*/ 45366 w 105786"/>
            <a:gd name="connsiteY6" fmla="*/ 2420 h 363250"/>
            <a:gd name="connsiteX7" fmla="*/ 30919 w 105786"/>
            <a:gd name="connsiteY7" fmla="*/ 16940 h 363250"/>
            <a:gd name="connsiteX8" fmla="*/ 18256 w 105786"/>
            <a:gd name="connsiteY8" fmla="*/ 44810 h 363250"/>
            <a:gd name="connsiteX9" fmla="*/ 8396 w 105786"/>
            <a:gd name="connsiteY9" fmla="*/ 83744 h 363250"/>
            <a:gd name="connsiteX10" fmla="*/ 2144 w 105786"/>
            <a:gd name="connsiteY10" fmla="*/ 130624 h 363250"/>
            <a:gd name="connsiteX11" fmla="*/ 0 w 105786"/>
            <a:gd name="connsiteY11" fmla="*/ 181632 h 363250"/>
            <a:gd name="connsiteX12" fmla="*/ 2144 w 105786"/>
            <a:gd name="connsiteY12" fmla="*/ 232639 h 363250"/>
            <a:gd name="connsiteX13" fmla="*/ 8396 w 105786"/>
            <a:gd name="connsiteY13" fmla="*/ 279506 h 363250"/>
            <a:gd name="connsiteX14" fmla="*/ 18256 w 105786"/>
            <a:gd name="connsiteY14" fmla="*/ 318454 h 363250"/>
            <a:gd name="connsiteX15" fmla="*/ 30919 w 105786"/>
            <a:gd name="connsiteY15" fmla="*/ 346311 h 363250"/>
            <a:gd name="connsiteX16" fmla="*/ 45366 w 105786"/>
            <a:gd name="connsiteY16" fmla="*/ 360830 h 363250"/>
            <a:gd name="connsiteX17" fmla="*/ 60420 w 105786"/>
            <a:gd name="connsiteY17" fmla="*/ 360830 h 363250"/>
            <a:gd name="connsiteX18" fmla="*/ 74866 w 105786"/>
            <a:gd name="connsiteY18" fmla="*/ 346311 h 363250"/>
            <a:gd name="connsiteX19" fmla="*/ 87529 w 105786"/>
            <a:gd name="connsiteY19" fmla="*/ 318454 h 363250"/>
            <a:gd name="connsiteX20" fmla="*/ 97389 w 105786"/>
            <a:gd name="connsiteY20" fmla="*/ 279506 h 363250"/>
            <a:gd name="connsiteX21" fmla="*/ 103644 w 105786"/>
            <a:gd name="connsiteY21" fmla="*/ 232639 h 363250"/>
            <a:gd name="connsiteX22" fmla="*/ 105786 w 105786"/>
            <a:gd name="connsiteY22" fmla="*/ 181632 h 363250"/>
            <a:gd name="connsiteX0" fmla="*/ 105786 w 105786"/>
            <a:gd name="connsiteY0" fmla="*/ 181632 h 363250"/>
            <a:gd name="connsiteX1" fmla="*/ 103644 w 105786"/>
            <a:gd name="connsiteY1" fmla="*/ 130624 h 363250"/>
            <a:gd name="connsiteX2" fmla="*/ 97389 w 105786"/>
            <a:gd name="connsiteY2" fmla="*/ 83744 h 363250"/>
            <a:gd name="connsiteX3" fmla="*/ 87529 w 105786"/>
            <a:gd name="connsiteY3" fmla="*/ 44810 h 363250"/>
            <a:gd name="connsiteX4" fmla="*/ 74866 w 105786"/>
            <a:gd name="connsiteY4" fmla="*/ 16940 h 363250"/>
            <a:gd name="connsiteX5" fmla="*/ 60420 w 105786"/>
            <a:gd name="connsiteY5" fmla="*/ 2420 h 363250"/>
            <a:gd name="connsiteX6" fmla="*/ 45366 w 105786"/>
            <a:gd name="connsiteY6" fmla="*/ 2420 h 363250"/>
            <a:gd name="connsiteX7" fmla="*/ 30919 w 105786"/>
            <a:gd name="connsiteY7" fmla="*/ 16940 h 363250"/>
            <a:gd name="connsiteX8" fmla="*/ 18256 w 105786"/>
            <a:gd name="connsiteY8" fmla="*/ 44810 h 363250"/>
            <a:gd name="connsiteX9" fmla="*/ 8396 w 105786"/>
            <a:gd name="connsiteY9" fmla="*/ 83744 h 363250"/>
            <a:gd name="connsiteX10" fmla="*/ 2144 w 105786"/>
            <a:gd name="connsiteY10" fmla="*/ 130624 h 363250"/>
            <a:gd name="connsiteX11" fmla="*/ 0 w 105786"/>
            <a:gd name="connsiteY11" fmla="*/ 181632 h 363250"/>
            <a:gd name="connsiteX12" fmla="*/ 2144 w 105786"/>
            <a:gd name="connsiteY12" fmla="*/ 232639 h 363250"/>
            <a:gd name="connsiteX13" fmla="*/ 8396 w 105786"/>
            <a:gd name="connsiteY13" fmla="*/ 279506 h 363250"/>
            <a:gd name="connsiteX14" fmla="*/ 18256 w 105786"/>
            <a:gd name="connsiteY14" fmla="*/ 318454 h 363250"/>
            <a:gd name="connsiteX15" fmla="*/ 30919 w 105786"/>
            <a:gd name="connsiteY15" fmla="*/ 346311 h 363250"/>
            <a:gd name="connsiteX16" fmla="*/ 45366 w 105786"/>
            <a:gd name="connsiteY16" fmla="*/ 360830 h 363250"/>
            <a:gd name="connsiteX17" fmla="*/ 60420 w 105786"/>
            <a:gd name="connsiteY17" fmla="*/ 360830 h 363250"/>
            <a:gd name="connsiteX18" fmla="*/ 74866 w 105786"/>
            <a:gd name="connsiteY18" fmla="*/ 346311 h 363250"/>
            <a:gd name="connsiteX19" fmla="*/ 87529 w 105786"/>
            <a:gd name="connsiteY19" fmla="*/ 318454 h 363250"/>
            <a:gd name="connsiteX20" fmla="*/ 97389 w 105786"/>
            <a:gd name="connsiteY20" fmla="*/ 279506 h 363250"/>
            <a:gd name="connsiteX21" fmla="*/ 103644 w 105786"/>
            <a:gd name="connsiteY21" fmla="*/ 232639 h 363250"/>
            <a:gd name="connsiteX22" fmla="*/ 105786 w 105786"/>
            <a:gd name="connsiteY22" fmla="*/ 181632 h 363250"/>
            <a:gd name="connsiteX0" fmla="*/ 105786 w 105786"/>
            <a:gd name="connsiteY0" fmla="*/ 181632 h 363250"/>
            <a:gd name="connsiteX1" fmla="*/ 103644 w 105786"/>
            <a:gd name="connsiteY1" fmla="*/ 130624 h 363250"/>
            <a:gd name="connsiteX2" fmla="*/ 97389 w 105786"/>
            <a:gd name="connsiteY2" fmla="*/ 83744 h 363250"/>
            <a:gd name="connsiteX3" fmla="*/ 87529 w 105786"/>
            <a:gd name="connsiteY3" fmla="*/ 44810 h 363250"/>
            <a:gd name="connsiteX4" fmla="*/ 74866 w 105786"/>
            <a:gd name="connsiteY4" fmla="*/ 16940 h 363250"/>
            <a:gd name="connsiteX5" fmla="*/ 60420 w 105786"/>
            <a:gd name="connsiteY5" fmla="*/ 2420 h 363250"/>
            <a:gd name="connsiteX6" fmla="*/ 45366 w 105786"/>
            <a:gd name="connsiteY6" fmla="*/ 2420 h 363250"/>
            <a:gd name="connsiteX7" fmla="*/ 30919 w 105786"/>
            <a:gd name="connsiteY7" fmla="*/ 16940 h 363250"/>
            <a:gd name="connsiteX8" fmla="*/ 18256 w 105786"/>
            <a:gd name="connsiteY8" fmla="*/ 44810 h 363250"/>
            <a:gd name="connsiteX9" fmla="*/ 8396 w 105786"/>
            <a:gd name="connsiteY9" fmla="*/ 83744 h 363250"/>
            <a:gd name="connsiteX10" fmla="*/ 2144 w 105786"/>
            <a:gd name="connsiteY10" fmla="*/ 130624 h 363250"/>
            <a:gd name="connsiteX11" fmla="*/ 0 w 105786"/>
            <a:gd name="connsiteY11" fmla="*/ 181632 h 363250"/>
            <a:gd name="connsiteX12" fmla="*/ 2144 w 105786"/>
            <a:gd name="connsiteY12" fmla="*/ 232639 h 363250"/>
            <a:gd name="connsiteX13" fmla="*/ 8396 w 105786"/>
            <a:gd name="connsiteY13" fmla="*/ 279506 h 363250"/>
            <a:gd name="connsiteX14" fmla="*/ 18256 w 105786"/>
            <a:gd name="connsiteY14" fmla="*/ 318454 h 363250"/>
            <a:gd name="connsiteX15" fmla="*/ 30919 w 105786"/>
            <a:gd name="connsiteY15" fmla="*/ 346311 h 363250"/>
            <a:gd name="connsiteX16" fmla="*/ 45366 w 105786"/>
            <a:gd name="connsiteY16" fmla="*/ 360830 h 363250"/>
            <a:gd name="connsiteX17" fmla="*/ 60420 w 105786"/>
            <a:gd name="connsiteY17" fmla="*/ 360830 h 363250"/>
            <a:gd name="connsiteX18" fmla="*/ 74866 w 105786"/>
            <a:gd name="connsiteY18" fmla="*/ 346311 h 363250"/>
            <a:gd name="connsiteX19" fmla="*/ 87529 w 105786"/>
            <a:gd name="connsiteY19" fmla="*/ 318454 h 363250"/>
            <a:gd name="connsiteX20" fmla="*/ 97389 w 105786"/>
            <a:gd name="connsiteY20" fmla="*/ 279506 h 363250"/>
            <a:gd name="connsiteX21" fmla="*/ 103644 w 105786"/>
            <a:gd name="connsiteY21" fmla="*/ 232639 h 363250"/>
            <a:gd name="connsiteX22" fmla="*/ 105786 w 105786"/>
            <a:gd name="connsiteY22" fmla="*/ 181632 h 363250"/>
            <a:gd name="connsiteX0" fmla="*/ 105786 w 105786"/>
            <a:gd name="connsiteY0" fmla="*/ 181632 h 363250"/>
            <a:gd name="connsiteX1" fmla="*/ 103644 w 105786"/>
            <a:gd name="connsiteY1" fmla="*/ 130624 h 363250"/>
            <a:gd name="connsiteX2" fmla="*/ 97389 w 105786"/>
            <a:gd name="connsiteY2" fmla="*/ 83744 h 363250"/>
            <a:gd name="connsiteX3" fmla="*/ 87529 w 105786"/>
            <a:gd name="connsiteY3" fmla="*/ 44810 h 363250"/>
            <a:gd name="connsiteX4" fmla="*/ 74866 w 105786"/>
            <a:gd name="connsiteY4" fmla="*/ 16940 h 363250"/>
            <a:gd name="connsiteX5" fmla="*/ 60420 w 105786"/>
            <a:gd name="connsiteY5" fmla="*/ 2420 h 363250"/>
            <a:gd name="connsiteX6" fmla="*/ 45366 w 105786"/>
            <a:gd name="connsiteY6" fmla="*/ 2420 h 363250"/>
            <a:gd name="connsiteX7" fmla="*/ 30919 w 105786"/>
            <a:gd name="connsiteY7" fmla="*/ 16940 h 363250"/>
            <a:gd name="connsiteX8" fmla="*/ 18256 w 105786"/>
            <a:gd name="connsiteY8" fmla="*/ 44810 h 363250"/>
            <a:gd name="connsiteX9" fmla="*/ 8396 w 105786"/>
            <a:gd name="connsiteY9" fmla="*/ 83744 h 363250"/>
            <a:gd name="connsiteX10" fmla="*/ 2144 w 105786"/>
            <a:gd name="connsiteY10" fmla="*/ 130624 h 363250"/>
            <a:gd name="connsiteX11" fmla="*/ 0 w 105786"/>
            <a:gd name="connsiteY11" fmla="*/ 181632 h 363250"/>
            <a:gd name="connsiteX12" fmla="*/ 2144 w 105786"/>
            <a:gd name="connsiteY12" fmla="*/ 232639 h 363250"/>
            <a:gd name="connsiteX13" fmla="*/ 8396 w 105786"/>
            <a:gd name="connsiteY13" fmla="*/ 279506 h 363250"/>
            <a:gd name="connsiteX14" fmla="*/ 18256 w 105786"/>
            <a:gd name="connsiteY14" fmla="*/ 318454 h 363250"/>
            <a:gd name="connsiteX15" fmla="*/ 30919 w 105786"/>
            <a:gd name="connsiteY15" fmla="*/ 346311 h 363250"/>
            <a:gd name="connsiteX16" fmla="*/ 45366 w 105786"/>
            <a:gd name="connsiteY16" fmla="*/ 360830 h 363250"/>
            <a:gd name="connsiteX17" fmla="*/ 60420 w 105786"/>
            <a:gd name="connsiteY17" fmla="*/ 360830 h 363250"/>
            <a:gd name="connsiteX18" fmla="*/ 74866 w 105786"/>
            <a:gd name="connsiteY18" fmla="*/ 346311 h 363250"/>
            <a:gd name="connsiteX19" fmla="*/ 87529 w 105786"/>
            <a:gd name="connsiteY19" fmla="*/ 318454 h 363250"/>
            <a:gd name="connsiteX20" fmla="*/ 97389 w 105786"/>
            <a:gd name="connsiteY20" fmla="*/ 279506 h 363250"/>
            <a:gd name="connsiteX21" fmla="*/ 103644 w 105786"/>
            <a:gd name="connsiteY21" fmla="*/ 232639 h 363250"/>
            <a:gd name="connsiteX22" fmla="*/ 105786 w 105786"/>
            <a:gd name="connsiteY22" fmla="*/ 181632 h 363250"/>
            <a:gd name="connsiteX0" fmla="*/ 105786 w 105786"/>
            <a:gd name="connsiteY0" fmla="*/ 181632 h 363250"/>
            <a:gd name="connsiteX1" fmla="*/ 103644 w 105786"/>
            <a:gd name="connsiteY1" fmla="*/ 130624 h 363250"/>
            <a:gd name="connsiteX2" fmla="*/ 97389 w 105786"/>
            <a:gd name="connsiteY2" fmla="*/ 83744 h 363250"/>
            <a:gd name="connsiteX3" fmla="*/ 87529 w 105786"/>
            <a:gd name="connsiteY3" fmla="*/ 44810 h 363250"/>
            <a:gd name="connsiteX4" fmla="*/ 74866 w 105786"/>
            <a:gd name="connsiteY4" fmla="*/ 16940 h 363250"/>
            <a:gd name="connsiteX5" fmla="*/ 60420 w 105786"/>
            <a:gd name="connsiteY5" fmla="*/ 2420 h 363250"/>
            <a:gd name="connsiteX6" fmla="*/ 45366 w 105786"/>
            <a:gd name="connsiteY6" fmla="*/ 2420 h 363250"/>
            <a:gd name="connsiteX7" fmla="*/ 30919 w 105786"/>
            <a:gd name="connsiteY7" fmla="*/ 16940 h 363250"/>
            <a:gd name="connsiteX8" fmla="*/ 18256 w 105786"/>
            <a:gd name="connsiteY8" fmla="*/ 44810 h 363250"/>
            <a:gd name="connsiteX9" fmla="*/ 8396 w 105786"/>
            <a:gd name="connsiteY9" fmla="*/ 83744 h 363250"/>
            <a:gd name="connsiteX10" fmla="*/ 2144 w 105786"/>
            <a:gd name="connsiteY10" fmla="*/ 130624 h 363250"/>
            <a:gd name="connsiteX11" fmla="*/ 0 w 105786"/>
            <a:gd name="connsiteY11" fmla="*/ 181632 h 363250"/>
            <a:gd name="connsiteX12" fmla="*/ 2144 w 105786"/>
            <a:gd name="connsiteY12" fmla="*/ 232639 h 363250"/>
            <a:gd name="connsiteX13" fmla="*/ 8396 w 105786"/>
            <a:gd name="connsiteY13" fmla="*/ 279506 h 363250"/>
            <a:gd name="connsiteX14" fmla="*/ 18256 w 105786"/>
            <a:gd name="connsiteY14" fmla="*/ 318454 h 363250"/>
            <a:gd name="connsiteX15" fmla="*/ 30919 w 105786"/>
            <a:gd name="connsiteY15" fmla="*/ 346311 h 363250"/>
            <a:gd name="connsiteX16" fmla="*/ 45366 w 105786"/>
            <a:gd name="connsiteY16" fmla="*/ 360830 h 363250"/>
            <a:gd name="connsiteX17" fmla="*/ 60420 w 105786"/>
            <a:gd name="connsiteY17" fmla="*/ 360830 h 363250"/>
            <a:gd name="connsiteX18" fmla="*/ 74866 w 105786"/>
            <a:gd name="connsiteY18" fmla="*/ 346311 h 363250"/>
            <a:gd name="connsiteX19" fmla="*/ 87529 w 105786"/>
            <a:gd name="connsiteY19" fmla="*/ 318454 h 363250"/>
            <a:gd name="connsiteX20" fmla="*/ 97389 w 105786"/>
            <a:gd name="connsiteY20" fmla="*/ 279506 h 363250"/>
            <a:gd name="connsiteX21" fmla="*/ 103644 w 105786"/>
            <a:gd name="connsiteY21" fmla="*/ 232639 h 363250"/>
            <a:gd name="connsiteX22" fmla="*/ 105786 w 105786"/>
            <a:gd name="connsiteY22" fmla="*/ 181632 h 3632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</a:cxnLst>
          <a:rect l="l" t="t" r="r" b="b"/>
          <a:pathLst>
            <a:path w="105786" h="363250">
              <a:moveTo>
                <a:pt x="105786" y="181632"/>
              </a:moveTo>
              <a:cubicBezTo>
                <a:pt x="105786" y="164630"/>
                <a:pt x="105044" y="146939"/>
                <a:pt x="103644" y="130624"/>
              </a:cubicBezTo>
              <a:cubicBezTo>
                <a:pt x="102245" y="114309"/>
                <a:pt x="100075" y="98046"/>
                <a:pt x="97389" y="83744"/>
              </a:cubicBezTo>
              <a:cubicBezTo>
                <a:pt x="94703" y="69442"/>
                <a:pt x="91283" y="55944"/>
                <a:pt x="87529" y="44810"/>
              </a:cubicBezTo>
              <a:cubicBezTo>
                <a:pt x="83775" y="33676"/>
                <a:pt x="79384" y="24005"/>
                <a:pt x="74866" y="16940"/>
              </a:cubicBezTo>
              <a:cubicBezTo>
                <a:pt x="70348" y="9875"/>
                <a:pt x="65337" y="4840"/>
                <a:pt x="60420" y="2420"/>
              </a:cubicBezTo>
              <a:cubicBezTo>
                <a:pt x="55503" y="0"/>
                <a:pt x="50283" y="0"/>
                <a:pt x="45366" y="2420"/>
              </a:cubicBezTo>
              <a:cubicBezTo>
                <a:pt x="40449" y="4840"/>
                <a:pt x="35437" y="9875"/>
                <a:pt x="30919" y="16940"/>
              </a:cubicBezTo>
              <a:cubicBezTo>
                <a:pt x="26401" y="24005"/>
                <a:pt x="22010" y="33676"/>
                <a:pt x="18256" y="44810"/>
              </a:cubicBezTo>
              <a:cubicBezTo>
                <a:pt x="14502" y="55944"/>
                <a:pt x="11081" y="69442"/>
                <a:pt x="8396" y="83744"/>
              </a:cubicBezTo>
              <a:cubicBezTo>
                <a:pt x="5711" y="98046"/>
                <a:pt x="3543" y="114309"/>
                <a:pt x="2144" y="130624"/>
              </a:cubicBezTo>
              <a:cubicBezTo>
                <a:pt x="745" y="146939"/>
                <a:pt x="0" y="164630"/>
                <a:pt x="0" y="181632"/>
              </a:cubicBezTo>
              <a:cubicBezTo>
                <a:pt x="0" y="198634"/>
                <a:pt x="745" y="216327"/>
                <a:pt x="2144" y="232639"/>
              </a:cubicBezTo>
              <a:cubicBezTo>
                <a:pt x="3543" y="248951"/>
                <a:pt x="5711" y="265203"/>
                <a:pt x="8396" y="279506"/>
              </a:cubicBezTo>
              <a:cubicBezTo>
                <a:pt x="11081" y="293809"/>
                <a:pt x="14502" y="307320"/>
                <a:pt x="18256" y="318454"/>
              </a:cubicBezTo>
              <a:cubicBezTo>
                <a:pt x="22010" y="329588"/>
                <a:pt x="26401" y="339248"/>
                <a:pt x="30919" y="346311"/>
              </a:cubicBezTo>
              <a:cubicBezTo>
                <a:pt x="35437" y="353374"/>
                <a:pt x="40449" y="358410"/>
                <a:pt x="45366" y="360830"/>
              </a:cubicBezTo>
              <a:cubicBezTo>
                <a:pt x="50283" y="363250"/>
                <a:pt x="55503" y="363250"/>
                <a:pt x="60420" y="360830"/>
              </a:cubicBezTo>
              <a:cubicBezTo>
                <a:pt x="65337" y="358410"/>
                <a:pt x="70348" y="353374"/>
                <a:pt x="74866" y="346311"/>
              </a:cubicBezTo>
              <a:cubicBezTo>
                <a:pt x="79384" y="339248"/>
                <a:pt x="83775" y="329588"/>
                <a:pt x="87529" y="318454"/>
              </a:cubicBezTo>
              <a:cubicBezTo>
                <a:pt x="91283" y="307320"/>
                <a:pt x="94703" y="293808"/>
                <a:pt x="97389" y="279506"/>
              </a:cubicBezTo>
              <a:cubicBezTo>
                <a:pt x="100075" y="265204"/>
                <a:pt x="102245" y="248951"/>
                <a:pt x="103644" y="232639"/>
              </a:cubicBezTo>
              <a:cubicBezTo>
                <a:pt x="105043" y="216327"/>
                <a:pt x="105786" y="198634"/>
                <a:pt x="105786" y="181632"/>
              </a:cubicBez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0.52597</cdr:x>
      <cdr:y>0.45285</cdr:y>
    </cdr:from>
    <cdr:to>
      <cdr:x>0.537</cdr:x>
      <cdr:y>0.50319</cdr:y>
    </cdr:to>
    <cdr:sp macro="" textlink="">
      <cdr:nvSpPr>
        <cdr:cNvPr id="6" name="PlotDat6_9|2~24_0"/>
        <cdr:cNvSpPr/>
      </cdr:nvSpPr>
      <cdr:spPr>
        <a:xfrm xmlns:a="http://schemas.openxmlformats.org/drawingml/2006/main">
          <a:off x="4406681" y="3046394"/>
          <a:ext cx="106332" cy="364831"/>
        </a:xfrm>
        <a:custGeom xmlns:a="http://schemas.openxmlformats.org/drawingml/2006/main">
          <a:avLst/>
          <a:gdLst>
            <a:gd name="connsiteX0" fmla="*/ 106332 w 106332"/>
            <a:gd name="connsiteY0" fmla="*/ 179979 h 359971"/>
            <a:gd name="connsiteX1" fmla="*/ 104181 w 106332"/>
            <a:gd name="connsiteY1" fmla="*/ 128756 h 359971"/>
            <a:gd name="connsiteX2" fmla="*/ 97894 w 106332"/>
            <a:gd name="connsiteY2" fmla="*/ 81674 h 359971"/>
            <a:gd name="connsiteX3" fmla="*/ 87983 w 106332"/>
            <a:gd name="connsiteY3" fmla="*/ 42565 h 359971"/>
            <a:gd name="connsiteX4" fmla="*/ 75253 w 106332"/>
            <a:gd name="connsiteY4" fmla="*/ 14574 h 359971"/>
            <a:gd name="connsiteX5" fmla="*/ 60733 w 106332"/>
            <a:gd name="connsiteY5" fmla="*/ 0 h 359971"/>
            <a:gd name="connsiteX6" fmla="*/ 45599 w 106332"/>
            <a:gd name="connsiteY6" fmla="*/ 0 h 359971"/>
            <a:gd name="connsiteX7" fmla="*/ 31079 w 106332"/>
            <a:gd name="connsiteY7" fmla="*/ 14574 h 359971"/>
            <a:gd name="connsiteX8" fmla="*/ 18349 w 106332"/>
            <a:gd name="connsiteY8" fmla="*/ 42565 h 359971"/>
            <a:gd name="connsiteX9" fmla="*/ 8441 w 106332"/>
            <a:gd name="connsiteY9" fmla="*/ 81674 h 359971"/>
            <a:gd name="connsiteX10" fmla="*/ 2154 w 106332"/>
            <a:gd name="connsiteY10" fmla="*/ 128756 h 359971"/>
            <a:gd name="connsiteX11" fmla="*/ 0 w 106332"/>
            <a:gd name="connsiteY11" fmla="*/ 179979 h 359971"/>
            <a:gd name="connsiteX12" fmla="*/ 2154 w 106332"/>
            <a:gd name="connsiteY12" fmla="*/ 231215 h 359971"/>
            <a:gd name="connsiteX13" fmla="*/ 8441 w 106332"/>
            <a:gd name="connsiteY13" fmla="*/ 278297 h 359971"/>
            <a:gd name="connsiteX14" fmla="*/ 18349 w 106332"/>
            <a:gd name="connsiteY14" fmla="*/ 317406 h 359971"/>
            <a:gd name="connsiteX15" fmla="*/ 31079 w 106332"/>
            <a:gd name="connsiteY15" fmla="*/ 345383 h 359971"/>
            <a:gd name="connsiteX16" fmla="*/ 45599 w 106332"/>
            <a:gd name="connsiteY16" fmla="*/ 359971 h 359971"/>
            <a:gd name="connsiteX17" fmla="*/ 60733 w 106332"/>
            <a:gd name="connsiteY17" fmla="*/ 359971 h 359971"/>
            <a:gd name="connsiteX18" fmla="*/ 75253 w 106332"/>
            <a:gd name="connsiteY18" fmla="*/ 345383 h 359971"/>
            <a:gd name="connsiteX19" fmla="*/ 87983 w 106332"/>
            <a:gd name="connsiteY19" fmla="*/ 317406 h 359971"/>
            <a:gd name="connsiteX20" fmla="*/ 97894 w 106332"/>
            <a:gd name="connsiteY20" fmla="*/ 278297 h 359971"/>
            <a:gd name="connsiteX21" fmla="*/ 104181 w 106332"/>
            <a:gd name="connsiteY21" fmla="*/ 231215 h 359971"/>
            <a:gd name="connsiteX22" fmla="*/ 106332 w 106332"/>
            <a:gd name="connsiteY22" fmla="*/ 179979 h 359971"/>
            <a:gd name="connsiteX0" fmla="*/ 106332 w 106332"/>
            <a:gd name="connsiteY0" fmla="*/ 179979 h 359971"/>
            <a:gd name="connsiteX1" fmla="*/ 104181 w 106332"/>
            <a:gd name="connsiteY1" fmla="*/ 128756 h 359971"/>
            <a:gd name="connsiteX2" fmla="*/ 97894 w 106332"/>
            <a:gd name="connsiteY2" fmla="*/ 81674 h 359971"/>
            <a:gd name="connsiteX3" fmla="*/ 87983 w 106332"/>
            <a:gd name="connsiteY3" fmla="*/ 42565 h 359971"/>
            <a:gd name="connsiteX4" fmla="*/ 75253 w 106332"/>
            <a:gd name="connsiteY4" fmla="*/ 14574 h 359971"/>
            <a:gd name="connsiteX5" fmla="*/ 60733 w 106332"/>
            <a:gd name="connsiteY5" fmla="*/ 0 h 359971"/>
            <a:gd name="connsiteX6" fmla="*/ 45599 w 106332"/>
            <a:gd name="connsiteY6" fmla="*/ 0 h 359971"/>
            <a:gd name="connsiteX7" fmla="*/ 31079 w 106332"/>
            <a:gd name="connsiteY7" fmla="*/ 14574 h 359971"/>
            <a:gd name="connsiteX8" fmla="*/ 18349 w 106332"/>
            <a:gd name="connsiteY8" fmla="*/ 42565 h 359971"/>
            <a:gd name="connsiteX9" fmla="*/ 8441 w 106332"/>
            <a:gd name="connsiteY9" fmla="*/ 81674 h 359971"/>
            <a:gd name="connsiteX10" fmla="*/ 2154 w 106332"/>
            <a:gd name="connsiteY10" fmla="*/ 128756 h 359971"/>
            <a:gd name="connsiteX11" fmla="*/ 0 w 106332"/>
            <a:gd name="connsiteY11" fmla="*/ 179979 h 359971"/>
            <a:gd name="connsiteX12" fmla="*/ 2154 w 106332"/>
            <a:gd name="connsiteY12" fmla="*/ 231215 h 359971"/>
            <a:gd name="connsiteX13" fmla="*/ 8441 w 106332"/>
            <a:gd name="connsiteY13" fmla="*/ 278297 h 359971"/>
            <a:gd name="connsiteX14" fmla="*/ 18349 w 106332"/>
            <a:gd name="connsiteY14" fmla="*/ 317406 h 359971"/>
            <a:gd name="connsiteX15" fmla="*/ 31079 w 106332"/>
            <a:gd name="connsiteY15" fmla="*/ 345383 h 359971"/>
            <a:gd name="connsiteX16" fmla="*/ 45599 w 106332"/>
            <a:gd name="connsiteY16" fmla="*/ 359971 h 359971"/>
            <a:gd name="connsiteX17" fmla="*/ 60733 w 106332"/>
            <a:gd name="connsiteY17" fmla="*/ 359971 h 359971"/>
            <a:gd name="connsiteX18" fmla="*/ 75253 w 106332"/>
            <a:gd name="connsiteY18" fmla="*/ 345383 h 359971"/>
            <a:gd name="connsiteX19" fmla="*/ 87983 w 106332"/>
            <a:gd name="connsiteY19" fmla="*/ 317406 h 359971"/>
            <a:gd name="connsiteX20" fmla="*/ 97894 w 106332"/>
            <a:gd name="connsiteY20" fmla="*/ 278297 h 359971"/>
            <a:gd name="connsiteX21" fmla="*/ 104181 w 106332"/>
            <a:gd name="connsiteY21" fmla="*/ 231215 h 359971"/>
            <a:gd name="connsiteX22" fmla="*/ 106332 w 106332"/>
            <a:gd name="connsiteY22" fmla="*/ 179979 h 359971"/>
            <a:gd name="connsiteX0" fmla="*/ 106332 w 106332"/>
            <a:gd name="connsiteY0" fmla="*/ 179979 h 359971"/>
            <a:gd name="connsiteX1" fmla="*/ 104181 w 106332"/>
            <a:gd name="connsiteY1" fmla="*/ 128756 h 359971"/>
            <a:gd name="connsiteX2" fmla="*/ 97894 w 106332"/>
            <a:gd name="connsiteY2" fmla="*/ 81674 h 359971"/>
            <a:gd name="connsiteX3" fmla="*/ 87983 w 106332"/>
            <a:gd name="connsiteY3" fmla="*/ 42565 h 359971"/>
            <a:gd name="connsiteX4" fmla="*/ 75253 w 106332"/>
            <a:gd name="connsiteY4" fmla="*/ 14574 h 359971"/>
            <a:gd name="connsiteX5" fmla="*/ 60733 w 106332"/>
            <a:gd name="connsiteY5" fmla="*/ 0 h 359971"/>
            <a:gd name="connsiteX6" fmla="*/ 45599 w 106332"/>
            <a:gd name="connsiteY6" fmla="*/ 0 h 359971"/>
            <a:gd name="connsiteX7" fmla="*/ 31079 w 106332"/>
            <a:gd name="connsiteY7" fmla="*/ 14574 h 359971"/>
            <a:gd name="connsiteX8" fmla="*/ 18349 w 106332"/>
            <a:gd name="connsiteY8" fmla="*/ 42565 h 359971"/>
            <a:gd name="connsiteX9" fmla="*/ 8441 w 106332"/>
            <a:gd name="connsiteY9" fmla="*/ 81674 h 359971"/>
            <a:gd name="connsiteX10" fmla="*/ 2154 w 106332"/>
            <a:gd name="connsiteY10" fmla="*/ 128756 h 359971"/>
            <a:gd name="connsiteX11" fmla="*/ 0 w 106332"/>
            <a:gd name="connsiteY11" fmla="*/ 179979 h 359971"/>
            <a:gd name="connsiteX12" fmla="*/ 2154 w 106332"/>
            <a:gd name="connsiteY12" fmla="*/ 231215 h 359971"/>
            <a:gd name="connsiteX13" fmla="*/ 8441 w 106332"/>
            <a:gd name="connsiteY13" fmla="*/ 278297 h 359971"/>
            <a:gd name="connsiteX14" fmla="*/ 18349 w 106332"/>
            <a:gd name="connsiteY14" fmla="*/ 317406 h 359971"/>
            <a:gd name="connsiteX15" fmla="*/ 31079 w 106332"/>
            <a:gd name="connsiteY15" fmla="*/ 345383 h 359971"/>
            <a:gd name="connsiteX16" fmla="*/ 45599 w 106332"/>
            <a:gd name="connsiteY16" fmla="*/ 359971 h 359971"/>
            <a:gd name="connsiteX17" fmla="*/ 60733 w 106332"/>
            <a:gd name="connsiteY17" fmla="*/ 359971 h 359971"/>
            <a:gd name="connsiteX18" fmla="*/ 75253 w 106332"/>
            <a:gd name="connsiteY18" fmla="*/ 345383 h 359971"/>
            <a:gd name="connsiteX19" fmla="*/ 87983 w 106332"/>
            <a:gd name="connsiteY19" fmla="*/ 317406 h 359971"/>
            <a:gd name="connsiteX20" fmla="*/ 97894 w 106332"/>
            <a:gd name="connsiteY20" fmla="*/ 278297 h 359971"/>
            <a:gd name="connsiteX21" fmla="*/ 104181 w 106332"/>
            <a:gd name="connsiteY21" fmla="*/ 231215 h 359971"/>
            <a:gd name="connsiteX22" fmla="*/ 106332 w 106332"/>
            <a:gd name="connsiteY22" fmla="*/ 179979 h 359971"/>
            <a:gd name="connsiteX0" fmla="*/ 106332 w 106332"/>
            <a:gd name="connsiteY0" fmla="*/ 179979 h 359971"/>
            <a:gd name="connsiteX1" fmla="*/ 104181 w 106332"/>
            <a:gd name="connsiteY1" fmla="*/ 128756 h 359971"/>
            <a:gd name="connsiteX2" fmla="*/ 97894 w 106332"/>
            <a:gd name="connsiteY2" fmla="*/ 81674 h 359971"/>
            <a:gd name="connsiteX3" fmla="*/ 87983 w 106332"/>
            <a:gd name="connsiteY3" fmla="*/ 42565 h 359971"/>
            <a:gd name="connsiteX4" fmla="*/ 75253 w 106332"/>
            <a:gd name="connsiteY4" fmla="*/ 14574 h 359971"/>
            <a:gd name="connsiteX5" fmla="*/ 60733 w 106332"/>
            <a:gd name="connsiteY5" fmla="*/ 0 h 359971"/>
            <a:gd name="connsiteX6" fmla="*/ 45599 w 106332"/>
            <a:gd name="connsiteY6" fmla="*/ 0 h 359971"/>
            <a:gd name="connsiteX7" fmla="*/ 31079 w 106332"/>
            <a:gd name="connsiteY7" fmla="*/ 14574 h 359971"/>
            <a:gd name="connsiteX8" fmla="*/ 18349 w 106332"/>
            <a:gd name="connsiteY8" fmla="*/ 42565 h 359971"/>
            <a:gd name="connsiteX9" fmla="*/ 8441 w 106332"/>
            <a:gd name="connsiteY9" fmla="*/ 81674 h 359971"/>
            <a:gd name="connsiteX10" fmla="*/ 2154 w 106332"/>
            <a:gd name="connsiteY10" fmla="*/ 128756 h 359971"/>
            <a:gd name="connsiteX11" fmla="*/ 0 w 106332"/>
            <a:gd name="connsiteY11" fmla="*/ 179979 h 359971"/>
            <a:gd name="connsiteX12" fmla="*/ 2154 w 106332"/>
            <a:gd name="connsiteY12" fmla="*/ 231215 h 359971"/>
            <a:gd name="connsiteX13" fmla="*/ 8441 w 106332"/>
            <a:gd name="connsiteY13" fmla="*/ 278297 h 359971"/>
            <a:gd name="connsiteX14" fmla="*/ 18349 w 106332"/>
            <a:gd name="connsiteY14" fmla="*/ 317406 h 359971"/>
            <a:gd name="connsiteX15" fmla="*/ 31079 w 106332"/>
            <a:gd name="connsiteY15" fmla="*/ 345383 h 359971"/>
            <a:gd name="connsiteX16" fmla="*/ 45599 w 106332"/>
            <a:gd name="connsiteY16" fmla="*/ 359971 h 359971"/>
            <a:gd name="connsiteX17" fmla="*/ 60733 w 106332"/>
            <a:gd name="connsiteY17" fmla="*/ 359971 h 359971"/>
            <a:gd name="connsiteX18" fmla="*/ 75253 w 106332"/>
            <a:gd name="connsiteY18" fmla="*/ 345383 h 359971"/>
            <a:gd name="connsiteX19" fmla="*/ 87983 w 106332"/>
            <a:gd name="connsiteY19" fmla="*/ 317406 h 359971"/>
            <a:gd name="connsiteX20" fmla="*/ 97894 w 106332"/>
            <a:gd name="connsiteY20" fmla="*/ 278297 h 359971"/>
            <a:gd name="connsiteX21" fmla="*/ 104181 w 106332"/>
            <a:gd name="connsiteY21" fmla="*/ 231215 h 359971"/>
            <a:gd name="connsiteX22" fmla="*/ 106332 w 106332"/>
            <a:gd name="connsiteY22" fmla="*/ 179979 h 359971"/>
            <a:gd name="connsiteX0" fmla="*/ 106332 w 106332"/>
            <a:gd name="connsiteY0" fmla="*/ 182408 h 362400"/>
            <a:gd name="connsiteX1" fmla="*/ 104181 w 106332"/>
            <a:gd name="connsiteY1" fmla="*/ 131185 h 362400"/>
            <a:gd name="connsiteX2" fmla="*/ 97894 w 106332"/>
            <a:gd name="connsiteY2" fmla="*/ 84103 h 362400"/>
            <a:gd name="connsiteX3" fmla="*/ 87983 w 106332"/>
            <a:gd name="connsiteY3" fmla="*/ 44994 h 362400"/>
            <a:gd name="connsiteX4" fmla="*/ 75253 w 106332"/>
            <a:gd name="connsiteY4" fmla="*/ 17003 h 362400"/>
            <a:gd name="connsiteX5" fmla="*/ 60733 w 106332"/>
            <a:gd name="connsiteY5" fmla="*/ 2429 h 362400"/>
            <a:gd name="connsiteX6" fmla="*/ 45599 w 106332"/>
            <a:gd name="connsiteY6" fmla="*/ 2429 h 362400"/>
            <a:gd name="connsiteX7" fmla="*/ 31079 w 106332"/>
            <a:gd name="connsiteY7" fmla="*/ 17003 h 362400"/>
            <a:gd name="connsiteX8" fmla="*/ 18349 w 106332"/>
            <a:gd name="connsiteY8" fmla="*/ 44994 h 362400"/>
            <a:gd name="connsiteX9" fmla="*/ 8441 w 106332"/>
            <a:gd name="connsiteY9" fmla="*/ 84103 h 362400"/>
            <a:gd name="connsiteX10" fmla="*/ 2154 w 106332"/>
            <a:gd name="connsiteY10" fmla="*/ 131185 h 362400"/>
            <a:gd name="connsiteX11" fmla="*/ 0 w 106332"/>
            <a:gd name="connsiteY11" fmla="*/ 182408 h 362400"/>
            <a:gd name="connsiteX12" fmla="*/ 2154 w 106332"/>
            <a:gd name="connsiteY12" fmla="*/ 233644 h 362400"/>
            <a:gd name="connsiteX13" fmla="*/ 8441 w 106332"/>
            <a:gd name="connsiteY13" fmla="*/ 280726 h 362400"/>
            <a:gd name="connsiteX14" fmla="*/ 18349 w 106332"/>
            <a:gd name="connsiteY14" fmla="*/ 319835 h 362400"/>
            <a:gd name="connsiteX15" fmla="*/ 31079 w 106332"/>
            <a:gd name="connsiteY15" fmla="*/ 347812 h 362400"/>
            <a:gd name="connsiteX16" fmla="*/ 45599 w 106332"/>
            <a:gd name="connsiteY16" fmla="*/ 362400 h 362400"/>
            <a:gd name="connsiteX17" fmla="*/ 60733 w 106332"/>
            <a:gd name="connsiteY17" fmla="*/ 362400 h 362400"/>
            <a:gd name="connsiteX18" fmla="*/ 75253 w 106332"/>
            <a:gd name="connsiteY18" fmla="*/ 347812 h 362400"/>
            <a:gd name="connsiteX19" fmla="*/ 87983 w 106332"/>
            <a:gd name="connsiteY19" fmla="*/ 319835 h 362400"/>
            <a:gd name="connsiteX20" fmla="*/ 97894 w 106332"/>
            <a:gd name="connsiteY20" fmla="*/ 280726 h 362400"/>
            <a:gd name="connsiteX21" fmla="*/ 104181 w 106332"/>
            <a:gd name="connsiteY21" fmla="*/ 233644 h 362400"/>
            <a:gd name="connsiteX22" fmla="*/ 106332 w 106332"/>
            <a:gd name="connsiteY22" fmla="*/ 182408 h 362400"/>
            <a:gd name="connsiteX0" fmla="*/ 106332 w 106332"/>
            <a:gd name="connsiteY0" fmla="*/ 182408 h 362400"/>
            <a:gd name="connsiteX1" fmla="*/ 104181 w 106332"/>
            <a:gd name="connsiteY1" fmla="*/ 131185 h 362400"/>
            <a:gd name="connsiteX2" fmla="*/ 97894 w 106332"/>
            <a:gd name="connsiteY2" fmla="*/ 84103 h 362400"/>
            <a:gd name="connsiteX3" fmla="*/ 87983 w 106332"/>
            <a:gd name="connsiteY3" fmla="*/ 44994 h 362400"/>
            <a:gd name="connsiteX4" fmla="*/ 75253 w 106332"/>
            <a:gd name="connsiteY4" fmla="*/ 17003 h 362400"/>
            <a:gd name="connsiteX5" fmla="*/ 60733 w 106332"/>
            <a:gd name="connsiteY5" fmla="*/ 2429 h 362400"/>
            <a:gd name="connsiteX6" fmla="*/ 45599 w 106332"/>
            <a:gd name="connsiteY6" fmla="*/ 2429 h 362400"/>
            <a:gd name="connsiteX7" fmla="*/ 31079 w 106332"/>
            <a:gd name="connsiteY7" fmla="*/ 17003 h 362400"/>
            <a:gd name="connsiteX8" fmla="*/ 18349 w 106332"/>
            <a:gd name="connsiteY8" fmla="*/ 44994 h 362400"/>
            <a:gd name="connsiteX9" fmla="*/ 8441 w 106332"/>
            <a:gd name="connsiteY9" fmla="*/ 84103 h 362400"/>
            <a:gd name="connsiteX10" fmla="*/ 2154 w 106332"/>
            <a:gd name="connsiteY10" fmla="*/ 131185 h 362400"/>
            <a:gd name="connsiteX11" fmla="*/ 0 w 106332"/>
            <a:gd name="connsiteY11" fmla="*/ 182408 h 362400"/>
            <a:gd name="connsiteX12" fmla="*/ 2154 w 106332"/>
            <a:gd name="connsiteY12" fmla="*/ 233644 h 362400"/>
            <a:gd name="connsiteX13" fmla="*/ 8441 w 106332"/>
            <a:gd name="connsiteY13" fmla="*/ 280726 h 362400"/>
            <a:gd name="connsiteX14" fmla="*/ 18349 w 106332"/>
            <a:gd name="connsiteY14" fmla="*/ 319835 h 362400"/>
            <a:gd name="connsiteX15" fmla="*/ 31079 w 106332"/>
            <a:gd name="connsiteY15" fmla="*/ 347812 h 362400"/>
            <a:gd name="connsiteX16" fmla="*/ 45599 w 106332"/>
            <a:gd name="connsiteY16" fmla="*/ 362400 h 362400"/>
            <a:gd name="connsiteX17" fmla="*/ 60733 w 106332"/>
            <a:gd name="connsiteY17" fmla="*/ 362400 h 362400"/>
            <a:gd name="connsiteX18" fmla="*/ 75253 w 106332"/>
            <a:gd name="connsiteY18" fmla="*/ 347812 h 362400"/>
            <a:gd name="connsiteX19" fmla="*/ 87983 w 106332"/>
            <a:gd name="connsiteY19" fmla="*/ 319835 h 362400"/>
            <a:gd name="connsiteX20" fmla="*/ 97894 w 106332"/>
            <a:gd name="connsiteY20" fmla="*/ 280726 h 362400"/>
            <a:gd name="connsiteX21" fmla="*/ 104181 w 106332"/>
            <a:gd name="connsiteY21" fmla="*/ 233644 h 362400"/>
            <a:gd name="connsiteX22" fmla="*/ 106332 w 106332"/>
            <a:gd name="connsiteY22" fmla="*/ 182408 h 362400"/>
            <a:gd name="connsiteX0" fmla="*/ 106332 w 106332"/>
            <a:gd name="connsiteY0" fmla="*/ 182408 h 362400"/>
            <a:gd name="connsiteX1" fmla="*/ 104181 w 106332"/>
            <a:gd name="connsiteY1" fmla="*/ 131185 h 362400"/>
            <a:gd name="connsiteX2" fmla="*/ 97894 w 106332"/>
            <a:gd name="connsiteY2" fmla="*/ 84103 h 362400"/>
            <a:gd name="connsiteX3" fmla="*/ 87983 w 106332"/>
            <a:gd name="connsiteY3" fmla="*/ 44994 h 362400"/>
            <a:gd name="connsiteX4" fmla="*/ 75253 w 106332"/>
            <a:gd name="connsiteY4" fmla="*/ 17003 h 362400"/>
            <a:gd name="connsiteX5" fmla="*/ 60733 w 106332"/>
            <a:gd name="connsiteY5" fmla="*/ 2429 h 362400"/>
            <a:gd name="connsiteX6" fmla="*/ 45599 w 106332"/>
            <a:gd name="connsiteY6" fmla="*/ 2429 h 362400"/>
            <a:gd name="connsiteX7" fmla="*/ 31079 w 106332"/>
            <a:gd name="connsiteY7" fmla="*/ 17003 h 362400"/>
            <a:gd name="connsiteX8" fmla="*/ 18349 w 106332"/>
            <a:gd name="connsiteY8" fmla="*/ 44994 h 362400"/>
            <a:gd name="connsiteX9" fmla="*/ 8441 w 106332"/>
            <a:gd name="connsiteY9" fmla="*/ 84103 h 362400"/>
            <a:gd name="connsiteX10" fmla="*/ 2154 w 106332"/>
            <a:gd name="connsiteY10" fmla="*/ 131185 h 362400"/>
            <a:gd name="connsiteX11" fmla="*/ 0 w 106332"/>
            <a:gd name="connsiteY11" fmla="*/ 182408 h 362400"/>
            <a:gd name="connsiteX12" fmla="*/ 2154 w 106332"/>
            <a:gd name="connsiteY12" fmla="*/ 233644 h 362400"/>
            <a:gd name="connsiteX13" fmla="*/ 8441 w 106332"/>
            <a:gd name="connsiteY13" fmla="*/ 280726 h 362400"/>
            <a:gd name="connsiteX14" fmla="*/ 18349 w 106332"/>
            <a:gd name="connsiteY14" fmla="*/ 319835 h 362400"/>
            <a:gd name="connsiteX15" fmla="*/ 31079 w 106332"/>
            <a:gd name="connsiteY15" fmla="*/ 347812 h 362400"/>
            <a:gd name="connsiteX16" fmla="*/ 45599 w 106332"/>
            <a:gd name="connsiteY16" fmla="*/ 362400 h 362400"/>
            <a:gd name="connsiteX17" fmla="*/ 60733 w 106332"/>
            <a:gd name="connsiteY17" fmla="*/ 362400 h 362400"/>
            <a:gd name="connsiteX18" fmla="*/ 75253 w 106332"/>
            <a:gd name="connsiteY18" fmla="*/ 347812 h 362400"/>
            <a:gd name="connsiteX19" fmla="*/ 87983 w 106332"/>
            <a:gd name="connsiteY19" fmla="*/ 319835 h 362400"/>
            <a:gd name="connsiteX20" fmla="*/ 97894 w 106332"/>
            <a:gd name="connsiteY20" fmla="*/ 280726 h 362400"/>
            <a:gd name="connsiteX21" fmla="*/ 104181 w 106332"/>
            <a:gd name="connsiteY21" fmla="*/ 233644 h 362400"/>
            <a:gd name="connsiteX22" fmla="*/ 106332 w 106332"/>
            <a:gd name="connsiteY22" fmla="*/ 182408 h 362400"/>
            <a:gd name="connsiteX0" fmla="*/ 106332 w 106332"/>
            <a:gd name="connsiteY0" fmla="*/ 182408 h 362400"/>
            <a:gd name="connsiteX1" fmla="*/ 104181 w 106332"/>
            <a:gd name="connsiteY1" fmla="*/ 131185 h 362400"/>
            <a:gd name="connsiteX2" fmla="*/ 97894 w 106332"/>
            <a:gd name="connsiteY2" fmla="*/ 84103 h 362400"/>
            <a:gd name="connsiteX3" fmla="*/ 87983 w 106332"/>
            <a:gd name="connsiteY3" fmla="*/ 44994 h 362400"/>
            <a:gd name="connsiteX4" fmla="*/ 75253 w 106332"/>
            <a:gd name="connsiteY4" fmla="*/ 17003 h 362400"/>
            <a:gd name="connsiteX5" fmla="*/ 60733 w 106332"/>
            <a:gd name="connsiteY5" fmla="*/ 2429 h 362400"/>
            <a:gd name="connsiteX6" fmla="*/ 45599 w 106332"/>
            <a:gd name="connsiteY6" fmla="*/ 2429 h 362400"/>
            <a:gd name="connsiteX7" fmla="*/ 31079 w 106332"/>
            <a:gd name="connsiteY7" fmla="*/ 17003 h 362400"/>
            <a:gd name="connsiteX8" fmla="*/ 18349 w 106332"/>
            <a:gd name="connsiteY8" fmla="*/ 44994 h 362400"/>
            <a:gd name="connsiteX9" fmla="*/ 8441 w 106332"/>
            <a:gd name="connsiteY9" fmla="*/ 84103 h 362400"/>
            <a:gd name="connsiteX10" fmla="*/ 2154 w 106332"/>
            <a:gd name="connsiteY10" fmla="*/ 131185 h 362400"/>
            <a:gd name="connsiteX11" fmla="*/ 0 w 106332"/>
            <a:gd name="connsiteY11" fmla="*/ 182408 h 362400"/>
            <a:gd name="connsiteX12" fmla="*/ 2154 w 106332"/>
            <a:gd name="connsiteY12" fmla="*/ 233644 h 362400"/>
            <a:gd name="connsiteX13" fmla="*/ 8441 w 106332"/>
            <a:gd name="connsiteY13" fmla="*/ 280726 h 362400"/>
            <a:gd name="connsiteX14" fmla="*/ 18349 w 106332"/>
            <a:gd name="connsiteY14" fmla="*/ 319835 h 362400"/>
            <a:gd name="connsiteX15" fmla="*/ 31079 w 106332"/>
            <a:gd name="connsiteY15" fmla="*/ 347812 h 362400"/>
            <a:gd name="connsiteX16" fmla="*/ 45599 w 106332"/>
            <a:gd name="connsiteY16" fmla="*/ 362400 h 362400"/>
            <a:gd name="connsiteX17" fmla="*/ 60733 w 106332"/>
            <a:gd name="connsiteY17" fmla="*/ 362400 h 362400"/>
            <a:gd name="connsiteX18" fmla="*/ 75253 w 106332"/>
            <a:gd name="connsiteY18" fmla="*/ 347812 h 362400"/>
            <a:gd name="connsiteX19" fmla="*/ 87983 w 106332"/>
            <a:gd name="connsiteY19" fmla="*/ 319835 h 362400"/>
            <a:gd name="connsiteX20" fmla="*/ 97894 w 106332"/>
            <a:gd name="connsiteY20" fmla="*/ 280726 h 362400"/>
            <a:gd name="connsiteX21" fmla="*/ 104181 w 106332"/>
            <a:gd name="connsiteY21" fmla="*/ 233644 h 362400"/>
            <a:gd name="connsiteX22" fmla="*/ 106332 w 106332"/>
            <a:gd name="connsiteY22" fmla="*/ 182408 h 362400"/>
            <a:gd name="connsiteX0" fmla="*/ 106332 w 106332"/>
            <a:gd name="connsiteY0" fmla="*/ 182408 h 362400"/>
            <a:gd name="connsiteX1" fmla="*/ 104181 w 106332"/>
            <a:gd name="connsiteY1" fmla="*/ 131185 h 362400"/>
            <a:gd name="connsiteX2" fmla="*/ 97894 w 106332"/>
            <a:gd name="connsiteY2" fmla="*/ 84103 h 362400"/>
            <a:gd name="connsiteX3" fmla="*/ 87983 w 106332"/>
            <a:gd name="connsiteY3" fmla="*/ 44994 h 362400"/>
            <a:gd name="connsiteX4" fmla="*/ 75253 w 106332"/>
            <a:gd name="connsiteY4" fmla="*/ 17003 h 362400"/>
            <a:gd name="connsiteX5" fmla="*/ 60733 w 106332"/>
            <a:gd name="connsiteY5" fmla="*/ 2429 h 362400"/>
            <a:gd name="connsiteX6" fmla="*/ 45599 w 106332"/>
            <a:gd name="connsiteY6" fmla="*/ 2429 h 362400"/>
            <a:gd name="connsiteX7" fmla="*/ 31079 w 106332"/>
            <a:gd name="connsiteY7" fmla="*/ 17003 h 362400"/>
            <a:gd name="connsiteX8" fmla="*/ 18349 w 106332"/>
            <a:gd name="connsiteY8" fmla="*/ 44994 h 362400"/>
            <a:gd name="connsiteX9" fmla="*/ 8441 w 106332"/>
            <a:gd name="connsiteY9" fmla="*/ 84103 h 362400"/>
            <a:gd name="connsiteX10" fmla="*/ 2154 w 106332"/>
            <a:gd name="connsiteY10" fmla="*/ 131185 h 362400"/>
            <a:gd name="connsiteX11" fmla="*/ 0 w 106332"/>
            <a:gd name="connsiteY11" fmla="*/ 182408 h 362400"/>
            <a:gd name="connsiteX12" fmla="*/ 2154 w 106332"/>
            <a:gd name="connsiteY12" fmla="*/ 233644 h 362400"/>
            <a:gd name="connsiteX13" fmla="*/ 8441 w 106332"/>
            <a:gd name="connsiteY13" fmla="*/ 280726 h 362400"/>
            <a:gd name="connsiteX14" fmla="*/ 18349 w 106332"/>
            <a:gd name="connsiteY14" fmla="*/ 319835 h 362400"/>
            <a:gd name="connsiteX15" fmla="*/ 31079 w 106332"/>
            <a:gd name="connsiteY15" fmla="*/ 347812 h 362400"/>
            <a:gd name="connsiteX16" fmla="*/ 45599 w 106332"/>
            <a:gd name="connsiteY16" fmla="*/ 362400 h 362400"/>
            <a:gd name="connsiteX17" fmla="*/ 60733 w 106332"/>
            <a:gd name="connsiteY17" fmla="*/ 362400 h 362400"/>
            <a:gd name="connsiteX18" fmla="*/ 75253 w 106332"/>
            <a:gd name="connsiteY18" fmla="*/ 347812 h 362400"/>
            <a:gd name="connsiteX19" fmla="*/ 87983 w 106332"/>
            <a:gd name="connsiteY19" fmla="*/ 319835 h 362400"/>
            <a:gd name="connsiteX20" fmla="*/ 97894 w 106332"/>
            <a:gd name="connsiteY20" fmla="*/ 280726 h 362400"/>
            <a:gd name="connsiteX21" fmla="*/ 104181 w 106332"/>
            <a:gd name="connsiteY21" fmla="*/ 233644 h 362400"/>
            <a:gd name="connsiteX22" fmla="*/ 106332 w 106332"/>
            <a:gd name="connsiteY22" fmla="*/ 182408 h 362400"/>
            <a:gd name="connsiteX0" fmla="*/ 106332 w 106332"/>
            <a:gd name="connsiteY0" fmla="*/ 182408 h 362400"/>
            <a:gd name="connsiteX1" fmla="*/ 104181 w 106332"/>
            <a:gd name="connsiteY1" fmla="*/ 131185 h 362400"/>
            <a:gd name="connsiteX2" fmla="*/ 97894 w 106332"/>
            <a:gd name="connsiteY2" fmla="*/ 84103 h 362400"/>
            <a:gd name="connsiteX3" fmla="*/ 87983 w 106332"/>
            <a:gd name="connsiteY3" fmla="*/ 44994 h 362400"/>
            <a:gd name="connsiteX4" fmla="*/ 75253 w 106332"/>
            <a:gd name="connsiteY4" fmla="*/ 17003 h 362400"/>
            <a:gd name="connsiteX5" fmla="*/ 60733 w 106332"/>
            <a:gd name="connsiteY5" fmla="*/ 2429 h 362400"/>
            <a:gd name="connsiteX6" fmla="*/ 45599 w 106332"/>
            <a:gd name="connsiteY6" fmla="*/ 2429 h 362400"/>
            <a:gd name="connsiteX7" fmla="*/ 31079 w 106332"/>
            <a:gd name="connsiteY7" fmla="*/ 17003 h 362400"/>
            <a:gd name="connsiteX8" fmla="*/ 18349 w 106332"/>
            <a:gd name="connsiteY8" fmla="*/ 44994 h 362400"/>
            <a:gd name="connsiteX9" fmla="*/ 8441 w 106332"/>
            <a:gd name="connsiteY9" fmla="*/ 84103 h 362400"/>
            <a:gd name="connsiteX10" fmla="*/ 2154 w 106332"/>
            <a:gd name="connsiteY10" fmla="*/ 131185 h 362400"/>
            <a:gd name="connsiteX11" fmla="*/ 0 w 106332"/>
            <a:gd name="connsiteY11" fmla="*/ 182408 h 362400"/>
            <a:gd name="connsiteX12" fmla="*/ 2154 w 106332"/>
            <a:gd name="connsiteY12" fmla="*/ 233644 h 362400"/>
            <a:gd name="connsiteX13" fmla="*/ 8441 w 106332"/>
            <a:gd name="connsiteY13" fmla="*/ 280726 h 362400"/>
            <a:gd name="connsiteX14" fmla="*/ 18349 w 106332"/>
            <a:gd name="connsiteY14" fmla="*/ 319835 h 362400"/>
            <a:gd name="connsiteX15" fmla="*/ 31079 w 106332"/>
            <a:gd name="connsiteY15" fmla="*/ 347812 h 362400"/>
            <a:gd name="connsiteX16" fmla="*/ 45599 w 106332"/>
            <a:gd name="connsiteY16" fmla="*/ 362400 h 362400"/>
            <a:gd name="connsiteX17" fmla="*/ 60733 w 106332"/>
            <a:gd name="connsiteY17" fmla="*/ 362400 h 362400"/>
            <a:gd name="connsiteX18" fmla="*/ 75253 w 106332"/>
            <a:gd name="connsiteY18" fmla="*/ 347812 h 362400"/>
            <a:gd name="connsiteX19" fmla="*/ 87983 w 106332"/>
            <a:gd name="connsiteY19" fmla="*/ 319835 h 362400"/>
            <a:gd name="connsiteX20" fmla="*/ 97894 w 106332"/>
            <a:gd name="connsiteY20" fmla="*/ 280726 h 362400"/>
            <a:gd name="connsiteX21" fmla="*/ 104181 w 106332"/>
            <a:gd name="connsiteY21" fmla="*/ 233644 h 362400"/>
            <a:gd name="connsiteX22" fmla="*/ 106332 w 106332"/>
            <a:gd name="connsiteY22" fmla="*/ 182408 h 362400"/>
            <a:gd name="connsiteX0" fmla="*/ 106332 w 106332"/>
            <a:gd name="connsiteY0" fmla="*/ 182408 h 362400"/>
            <a:gd name="connsiteX1" fmla="*/ 104181 w 106332"/>
            <a:gd name="connsiteY1" fmla="*/ 131185 h 362400"/>
            <a:gd name="connsiteX2" fmla="*/ 97894 w 106332"/>
            <a:gd name="connsiteY2" fmla="*/ 84103 h 362400"/>
            <a:gd name="connsiteX3" fmla="*/ 87983 w 106332"/>
            <a:gd name="connsiteY3" fmla="*/ 44994 h 362400"/>
            <a:gd name="connsiteX4" fmla="*/ 75253 w 106332"/>
            <a:gd name="connsiteY4" fmla="*/ 17003 h 362400"/>
            <a:gd name="connsiteX5" fmla="*/ 60733 w 106332"/>
            <a:gd name="connsiteY5" fmla="*/ 2429 h 362400"/>
            <a:gd name="connsiteX6" fmla="*/ 45599 w 106332"/>
            <a:gd name="connsiteY6" fmla="*/ 2429 h 362400"/>
            <a:gd name="connsiteX7" fmla="*/ 31079 w 106332"/>
            <a:gd name="connsiteY7" fmla="*/ 17003 h 362400"/>
            <a:gd name="connsiteX8" fmla="*/ 18349 w 106332"/>
            <a:gd name="connsiteY8" fmla="*/ 44994 h 362400"/>
            <a:gd name="connsiteX9" fmla="*/ 8441 w 106332"/>
            <a:gd name="connsiteY9" fmla="*/ 84103 h 362400"/>
            <a:gd name="connsiteX10" fmla="*/ 2154 w 106332"/>
            <a:gd name="connsiteY10" fmla="*/ 131185 h 362400"/>
            <a:gd name="connsiteX11" fmla="*/ 0 w 106332"/>
            <a:gd name="connsiteY11" fmla="*/ 182408 h 362400"/>
            <a:gd name="connsiteX12" fmla="*/ 2154 w 106332"/>
            <a:gd name="connsiteY12" fmla="*/ 233644 h 362400"/>
            <a:gd name="connsiteX13" fmla="*/ 8441 w 106332"/>
            <a:gd name="connsiteY13" fmla="*/ 280726 h 362400"/>
            <a:gd name="connsiteX14" fmla="*/ 18349 w 106332"/>
            <a:gd name="connsiteY14" fmla="*/ 319835 h 362400"/>
            <a:gd name="connsiteX15" fmla="*/ 31079 w 106332"/>
            <a:gd name="connsiteY15" fmla="*/ 347812 h 362400"/>
            <a:gd name="connsiteX16" fmla="*/ 45599 w 106332"/>
            <a:gd name="connsiteY16" fmla="*/ 362400 h 362400"/>
            <a:gd name="connsiteX17" fmla="*/ 60733 w 106332"/>
            <a:gd name="connsiteY17" fmla="*/ 362400 h 362400"/>
            <a:gd name="connsiteX18" fmla="*/ 75253 w 106332"/>
            <a:gd name="connsiteY18" fmla="*/ 347812 h 362400"/>
            <a:gd name="connsiteX19" fmla="*/ 87983 w 106332"/>
            <a:gd name="connsiteY19" fmla="*/ 319835 h 362400"/>
            <a:gd name="connsiteX20" fmla="*/ 97894 w 106332"/>
            <a:gd name="connsiteY20" fmla="*/ 280726 h 362400"/>
            <a:gd name="connsiteX21" fmla="*/ 104181 w 106332"/>
            <a:gd name="connsiteY21" fmla="*/ 233644 h 362400"/>
            <a:gd name="connsiteX22" fmla="*/ 106332 w 106332"/>
            <a:gd name="connsiteY22" fmla="*/ 182408 h 362400"/>
            <a:gd name="connsiteX0" fmla="*/ 106332 w 106332"/>
            <a:gd name="connsiteY0" fmla="*/ 182408 h 362400"/>
            <a:gd name="connsiteX1" fmla="*/ 104181 w 106332"/>
            <a:gd name="connsiteY1" fmla="*/ 131185 h 362400"/>
            <a:gd name="connsiteX2" fmla="*/ 97894 w 106332"/>
            <a:gd name="connsiteY2" fmla="*/ 84103 h 362400"/>
            <a:gd name="connsiteX3" fmla="*/ 87983 w 106332"/>
            <a:gd name="connsiteY3" fmla="*/ 44994 h 362400"/>
            <a:gd name="connsiteX4" fmla="*/ 75253 w 106332"/>
            <a:gd name="connsiteY4" fmla="*/ 17003 h 362400"/>
            <a:gd name="connsiteX5" fmla="*/ 60733 w 106332"/>
            <a:gd name="connsiteY5" fmla="*/ 2429 h 362400"/>
            <a:gd name="connsiteX6" fmla="*/ 45599 w 106332"/>
            <a:gd name="connsiteY6" fmla="*/ 2429 h 362400"/>
            <a:gd name="connsiteX7" fmla="*/ 31079 w 106332"/>
            <a:gd name="connsiteY7" fmla="*/ 17003 h 362400"/>
            <a:gd name="connsiteX8" fmla="*/ 18349 w 106332"/>
            <a:gd name="connsiteY8" fmla="*/ 44994 h 362400"/>
            <a:gd name="connsiteX9" fmla="*/ 8441 w 106332"/>
            <a:gd name="connsiteY9" fmla="*/ 84103 h 362400"/>
            <a:gd name="connsiteX10" fmla="*/ 2154 w 106332"/>
            <a:gd name="connsiteY10" fmla="*/ 131185 h 362400"/>
            <a:gd name="connsiteX11" fmla="*/ 0 w 106332"/>
            <a:gd name="connsiteY11" fmla="*/ 182408 h 362400"/>
            <a:gd name="connsiteX12" fmla="*/ 2154 w 106332"/>
            <a:gd name="connsiteY12" fmla="*/ 233644 h 362400"/>
            <a:gd name="connsiteX13" fmla="*/ 8441 w 106332"/>
            <a:gd name="connsiteY13" fmla="*/ 280726 h 362400"/>
            <a:gd name="connsiteX14" fmla="*/ 18349 w 106332"/>
            <a:gd name="connsiteY14" fmla="*/ 319835 h 362400"/>
            <a:gd name="connsiteX15" fmla="*/ 31079 w 106332"/>
            <a:gd name="connsiteY15" fmla="*/ 347812 h 362400"/>
            <a:gd name="connsiteX16" fmla="*/ 45599 w 106332"/>
            <a:gd name="connsiteY16" fmla="*/ 362400 h 362400"/>
            <a:gd name="connsiteX17" fmla="*/ 60733 w 106332"/>
            <a:gd name="connsiteY17" fmla="*/ 362400 h 362400"/>
            <a:gd name="connsiteX18" fmla="*/ 75253 w 106332"/>
            <a:gd name="connsiteY18" fmla="*/ 347812 h 362400"/>
            <a:gd name="connsiteX19" fmla="*/ 87983 w 106332"/>
            <a:gd name="connsiteY19" fmla="*/ 319835 h 362400"/>
            <a:gd name="connsiteX20" fmla="*/ 97894 w 106332"/>
            <a:gd name="connsiteY20" fmla="*/ 280726 h 362400"/>
            <a:gd name="connsiteX21" fmla="*/ 104181 w 106332"/>
            <a:gd name="connsiteY21" fmla="*/ 233644 h 362400"/>
            <a:gd name="connsiteX22" fmla="*/ 106332 w 106332"/>
            <a:gd name="connsiteY22" fmla="*/ 182408 h 362400"/>
            <a:gd name="connsiteX0" fmla="*/ 106332 w 106332"/>
            <a:gd name="connsiteY0" fmla="*/ 182408 h 362400"/>
            <a:gd name="connsiteX1" fmla="*/ 104181 w 106332"/>
            <a:gd name="connsiteY1" fmla="*/ 131185 h 362400"/>
            <a:gd name="connsiteX2" fmla="*/ 97894 w 106332"/>
            <a:gd name="connsiteY2" fmla="*/ 84103 h 362400"/>
            <a:gd name="connsiteX3" fmla="*/ 87983 w 106332"/>
            <a:gd name="connsiteY3" fmla="*/ 44994 h 362400"/>
            <a:gd name="connsiteX4" fmla="*/ 75253 w 106332"/>
            <a:gd name="connsiteY4" fmla="*/ 17003 h 362400"/>
            <a:gd name="connsiteX5" fmla="*/ 60733 w 106332"/>
            <a:gd name="connsiteY5" fmla="*/ 2429 h 362400"/>
            <a:gd name="connsiteX6" fmla="*/ 45599 w 106332"/>
            <a:gd name="connsiteY6" fmla="*/ 2429 h 362400"/>
            <a:gd name="connsiteX7" fmla="*/ 31079 w 106332"/>
            <a:gd name="connsiteY7" fmla="*/ 17003 h 362400"/>
            <a:gd name="connsiteX8" fmla="*/ 18349 w 106332"/>
            <a:gd name="connsiteY8" fmla="*/ 44994 h 362400"/>
            <a:gd name="connsiteX9" fmla="*/ 8441 w 106332"/>
            <a:gd name="connsiteY9" fmla="*/ 84103 h 362400"/>
            <a:gd name="connsiteX10" fmla="*/ 2154 w 106332"/>
            <a:gd name="connsiteY10" fmla="*/ 131185 h 362400"/>
            <a:gd name="connsiteX11" fmla="*/ 0 w 106332"/>
            <a:gd name="connsiteY11" fmla="*/ 182408 h 362400"/>
            <a:gd name="connsiteX12" fmla="*/ 2154 w 106332"/>
            <a:gd name="connsiteY12" fmla="*/ 233644 h 362400"/>
            <a:gd name="connsiteX13" fmla="*/ 8441 w 106332"/>
            <a:gd name="connsiteY13" fmla="*/ 280726 h 362400"/>
            <a:gd name="connsiteX14" fmla="*/ 18349 w 106332"/>
            <a:gd name="connsiteY14" fmla="*/ 319835 h 362400"/>
            <a:gd name="connsiteX15" fmla="*/ 31079 w 106332"/>
            <a:gd name="connsiteY15" fmla="*/ 347812 h 362400"/>
            <a:gd name="connsiteX16" fmla="*/ 45599 w 106332"/>
            <a:gd name="connsiteY16" fmla="*/ 362400 h 362400"/>
            <a:gd name="connsiteX17" fmla="*/ 60733 w 106332"/>
            <a:gd name="connsiteY17" fmla="*/ 362400 h 362400"/>
            <a:gd name="connsiteX18" fmla="*/ 75253 w 106332"/>
            <a:gd name="connsiteY18" fmla="*/ 347812 h 362400"/>
            <a:gd name="connsiteX19" fmla="*/ 87983 w 106332"/>
            <a:gd name="connsiteY19" fmla="*/ 319835 h 362400"/>
            <a:gd name="connsiteX20" fmla="*/ 97894 w 106332"/>
            <a:gd name="connsiteY20" fmla="*/ 280726 h 362400"/>
            <a:gd name="connsiteX21" fmla="*/ 104181 w 106332"/>
            <a:gd name="connsiteY21" fmla="*/ 233644 h 362400"/>
            <a:gd name="connsiteX22" fmla="*/ 106332 w 106332"/>
            <a:gd name="connsiteY22" fmla="*/ 182408 h 362400"/>
            <a:gd name="connsiteX0" fmla="*/ 106332 w 106332"/>
            <a:gd name="connsiteY0" fmla="*/ 182408 h 362400"/>
            <a:gd name="connsiteX1" fmla="*/ 104181 w 106332"/>
            <a:gd name="connsiteY1" fmla="*/ 131185 h 362400"/>
            <a:gd name="connsiteX2" fmla="*/ 97894 w 106332"/>
            <a:gd name="connsiteY2" fmla="*/ 84103 h 362400"/>
            <a:gd name="connsiteX3" fmla="*/ 87983 w 106332"/>
            <a:gd name="connsiteY3" fmla="*/ 44994 h 362400"/>
            <a:gd name="connsiteX4" fmla="*/ 75253 w 106332"/>
            <a:gd name="connsiteY4" fmla="*/ 17003 h 362400"/>
            <a:gd name="connsiteX5" fmla="*/ 60733 w 106332"/>
            <a:gd name="connsiteY5" fmla="*/ 2429 h 362400"/>
            <a:gd name="connsiteX6" fmla="*/ 45599 w 106332"/>
            <a:gd name="connsiteY6" fmla="*/ 2429 h 362400"/>
            <a:gd name="connsiteX7" fmla="*/ 31079 w 106332"/>
            <a:gd name="connsiteY7" fmla="*/ 17003 h 362400"/>
            <a:gd name="connsiteX8" fmla="*/ 18349 w 106332"/>
            <a:gd name="connsiteY8" fmla="*/ 44994 h 362400"/>
            <a:gd name="connsiteX9" fmla="*/ 8441 w 106332"/>
            <a:gd name="connsiteY9" fmla="*/ 84103 h 362400"/>
            <a:gd name="connsiteX10" fmla="*/ 2154 w 106332"/>
            <a:gd name="connsiteY10" fmla="*/ 131185 h 362400"/>
            <a:gd name="connsiteX11" fmla="*/ 0 w 106332"/>
            <a:gd name="connsiteY11" fmla="*/ 182408 h 362400"/>
            <a:gd name="connsiteX12" fmla="*/ 2154 w 106332"/>
            <a:gd name="connsiteY12" fmla="*/ 233644 h 362400"/>
            <a:gd name="connsiteX13" fmla="*/ 8441 w 106332"/>
            <a:gd name="connsiteY13" fmla="*/ 280726 h 362400"/>
            <a:gd name="connsiteX14" fmla="*/ 18349 w 106332"/>
            <a:gd name="connsiteY14" fmla="*/ 319835 h 362400"/>
            <a:gd name="connsiteX15" fmla="*/ 31079 w 106332"/>
            <a:gd name="connsiteY15" fmla="*/ 347812 h 362400"/>
            <a:gd name="connsiteX16" fmla="*/ 45599 w 106332"/>
            <a:gd name="connsiteY16" fmla="*/ 362400 h 362400"/>
            <a:gd name="connsiteX17" fmla="*/ 60733 w 106332"/>
            <a:gd name="connsiteY17" fmla="*/ 362400 h 362400"/>
            <a:gd name="connsiteX18" fmla="*/ 75253 w 106332"/>
            <a:gd name="connsiteY18" fmla="*/ 347812 h 362400"/>
            <a:gd name="connsiteX19" fmla="*/ 87983 w 106332"/>
            <a:gd name="connsiteY19" fmla="*/ 319835 h 362400"/>
            <a:gd name="connsiteX20" fmla="*/ 97894 w 106332"/>
            <a:gd name="connsiteY20" fmla="*/ 280726 h 362400"/>
            <a:gd name="connsiteX21" fmla="*/ 104181 w 106332"/>
            <a:gd name="connsiteY21" fmla="*/ 233644 h 362400"/>
            <a:gd name="connsiteX22" fmla="*/ 106332 w 106332"/>
            <a:gd name="connsiteY22" fmla="*/ 182408 h 362400"/>
            <a:gd name="connsiteX0" fmla="*/ 106332 w 106332"/>
            <a:gd name="connsiteY0" fmla="*/ 182408 h 362400"/>
            <a:gd name="connsiteX1" fmla="*/ 104181 w 106332"/>
            <a:gd name="connsiteY1" fmla="*/ 131185 h 362400"/>
            <a:gd name="connsiteX2" fmla="*/ 97894 w 106332"/>
            <a:gd name="connsiteY2" fmla="*/ 84103 h 362400"/>
            <a:gd name="connsiteX3" fmla="*/ 87983 w 106332"/>
            <a:gd name="connsiteY3" fmla="*/ 44994 h 362400"/>
            <a:gd name="connsiteX4" fmla="*/ 75253 w 106332"/>
            <a:gd name="connsiteY4" fmla="*/ 17003 h 362400"/>
            <a:gd name="connsiteX5" fmla="*/ 60733 w 106332"/>
            <a:gd name="connsiteY5" fmla="*/ 2429 h 362400"/>
            <a:gd name="connsiteX6" fmla="*/ 45599 w 106332"/>
            <a:gd name="connsiteY6" fmla="*/ 2429 h 362400"/>
            <a:gd name="connsiteX7" fmla="*/ 31079 w 106332"/>
            <a:gd name="connsiteY7" fmla="*/ 17003 h 362400"/>
            <a:gd name="connsiteX8" fmla="*/ 18349 w 106332"/>
            <a:gd name="connsiteY8" fmla="*/ 44994 h 362400"/>
            <a:gd name="connsiteX9" fmla="*/ 8441 w 106332"/>
            <a:gd name="connsiteY9" fmla="*/ 84103 h 362400"/>
            <a:gd name="connsiteX10" fmla="*/ 2154 w 106332"/>
            <a:gd name="connsiteY10" fmla="*/ 131185 h 362400"/>
            <a:gd name="connsiteX11" fmla="*/ 0 w 106332"/>
            <a:gd name="connsiteY11" fmla="*/ 182408 h 362400"/>
            <a:gd name="connsiteX12" fmla="*/ 2154 w 106332"/>
            <a:gd name="connsiteY12" fmla="*/ 233644 h 362400"/>
            <a:gd name="connsiteX13" fmla="*/ 8441 w 106332"/>
            <a:gd name="connsiteY13" fmla="*/ 280726 h 362400"/>
            <a:gd name="connsiteX14" fmla="*/ 18349 w 106332"/>
            <a:gd name="connsiteY14" fmla="*/ 319835 h 362400"/>
            <a:gd name="connsiteX15" fmla="*/ 31079 w 106332"/>
            <a:gd name="connsiteY15" fmla="*/ 347812 h 362400"/>
            <a:gd name="connsiteX16" fmla="*/ 45599 w 106332"/>
            <a:gd name="connsiteY16" fmla="*/ 362400 h 362400"/>
            <a:gd name="connsiteX17" fmla="*/ 60733 w 106332"/>
            <a:gd name="connsiteY17" fmla="*/ 362400 h 362400"/>
            <a:gd name="connsiteX18" fmla="*/ 75253 w 106332"/>
            <a:gd name="connsiteY18" fmla="*/ 347812 h 362400"/>
            <a:gd name="connsiteX19" fmla="*/ 87983 w 106332"/>
            <a:gd name="connsiteY19" fmla="*/ 319835 h 362400"/>
            <a:gd name="connsiteX20" fmla="*/ 97894 w 106332"/>
            <a:gd name="connsiteY20" fmla="*/ 280726 h 362400"/>
            <a:gd name="connsiteX21" fmla="*/ 104181 w 106332"/>
            <a:gd name="connsiteY21" fmla="*/ 233644 h 362400"/>
            <a:gd name="connsiteX22" fmla="*/ 106332 w 106332"/>
            <a:gd name="connsiteY22" fmla="*/ 182408 h 362400"/>
            <a:gd name="connsiteX0" fmla="*/ 106332 w 106332"/>
            <a:gd name="connsiteY0" fmla="*/ 182408 h 364831"/>
            <a:gd name="connsiteX1" fmla="*/ 104181 w 106332"/>
            <a:gd name="connsiteY1" fmla="*/ 131185 h 364831"/>
            <a:gd name="connsiteX2" fmla="*/ 97894 w 106332"/>
            <a:gd name="connsiteY2" fmla="*/ 84103 h 364831"/>
            <a:gd name="connsiteX3" fmla="*/ 87983 w 106332"/>
            <a:gd name="connsiteY3" fmla="*/ 44994 h 364831"/>
            <a:gd name="connsiteX4" fmla="*/ 75253 w 106332"/>
            <a:gd name="connsiteY4" fmla="*/ 17003 h 364831"/>
            <a:gd name="connsiteX5" fmla="*/ 60733 w 106332"/>
            <a:gd name="connsiteY5" fmla="*/ 2429 h 364831"/>
            <a:gd name="connsiteX6" fmla="*/ 45599 w 106332"/>
            <a:gd name="connsiteY6" fmla="*/ 2429 h 364831"/>
            <a:gd name="connsiteX7" fmla="*/ 31079 w 106332"/>
            <a:gd name="connsiteY7" fmla="*/ 17003 h 364831"/>
            <a:gd name="connsiteX8" fmla="*/ 18349 w 106332"/>
            <a:gd name="connsiteY8" fmla="*/ 44994 h 364831"/>
            <a:gd name="connsiteX9" fmla="*/ 8441 w 106332"/>
            <a:gd name="connsiteY9" fmla="*/ 84103 h 364831"/>
            <a:gd name="connsiteX10" fmla="*/ 2154 w 106332"/>
            <a:gd name="connsiteY10" fmla="*/ 131185 h 364831"/>
            <a:gd name="connsiteX11" fmla="*/ 0 w 106332"/>
            <a:gd name="connsiteY11" fmla="*/ 182408 h 364831"/>
            <a:gd name="connsiteX12" fmla="*/ 2154 w 106332"/>
            <a:gd name="connsiteY12" fmla="*/ 233644 h 364831"/>
            <a:gd name="connsiteX13" fmla="*/ 8441 w 106332"/>
            <a:gd name="connsiteY13" fmla="*/ 280726 h 364831"/>
            <a:gd name="connsiteX14" fmla="*/ 18349 w 106332"/>
            <a:gd name="connsiteY14" fmla="*/ 319835 h 364831"/>
            <a:gd name="connsiteX15" fmla="*/ 31079 w 106332"/>
            <a:gd name="connsiteY15" fmla="*/ 347812 h 364831"/>
            <a:gd name="connsiteX16" fmla="*/ 45599 w 106332"/>
            <a:gd name="connsiteY16" fmla="*/ 362400 h 364831"/>
            <a:gd name="connsiteX17" fmla="*/ 60733 w 106332"/>
            <a:gd name="connsiteY17" fmla="*/ 362400 h 364831"/>
            <a:gd name="connsiteX18" fmla="*/ 75253 w 106332"/>
            <a:gd name="connsiteY18" fmla="*/ 347812 h 364831"/>
            <a:gd name="connsiteX19" fmla="*/ 87983 w 106332"/>
            <a:gd name="connsiteY19" fmla="*/ 319835 h 364831"/>
            <a:gd name="connsiteX20" fmla="*/ 97894 w 106332"/>
            <a:gd name="connsiteY20" fmla="*/ 280726 h 364831"/>
            <a:gd name="connsiteX21" fmla="*/ 104181 w 106332"/>
            <a:gd name="connsiteY21" fmla="*/ 233644 h 364831"/>
            <a:gd name="connsiteX22" fmla="*/ 106332 w 106332"/>
            <a:gd name="connsiteY22" fmla="*/ 182408 h 364831"/>
            <a:gd name="connsiteX0" fmla="*/ 106332 w 106332"/>
            <a:gd name="connsiteY0" fmla="*/ 182408 h 364831"/>
            <a:gd name="connsiteX1" fmla="*/ 104181 w 106332"/>
            <a:gd name="connsiteY1" fmla="*/ 131185 h 364831"/>
            <a:gd name="connsiteX2" fmla="*/ 97894 w 106332"/>
            <a:gd name="connsiteY2" fmla="*/ 84103 h 364831"/>
            <a:gd name="connsiteX3" fmla="*/ 87983 w 106332"/>
            <a:gd name="connsiteY3" fmla="*/ 44994 h 364831"/>
            <a:gd name="connsiteX4" fmla="*/ 75253 w 106332"/>
            <a:gd name="connsiteY4" fmla="*/ 17003 h 364831"/>
            <a:gd name="connsiteX5" fmla="*/ 60733 w 106332"/>
            <a:gd name="connsiteY5" fmla="*/ 2429 h 364831"/>
            <a:gd name="connsiteX6" fmla="*/ 45599 w 106332"/>
            <a:gd name="connsiteY6" fmla="*/ 2429 h 364831"/>
            <a:gd name="connsiteX7" fmla="*/ 31079 w 106332"/>
            <a:gd name="connsiteY7" fmla="*/ 17003 h 364831"/>
            <a:gd name="connsiteX8" fmla="*/ 18349 w 106332"/>
            <a:gd name="connsiteY8" fmla="*/ 44994 h 364831"/>
            <a:gd name="connsiteX9" fmla="*/ 8441 w 106332"/>
            <a:gd name="connsiteY9" fmla="*/ 84103 h 364831"/>
            <a:gd name="connsiteX10" fmla="*/ 2154 w 106332"/>
            <a:gd name="connsiteY10" fmla="*/ 131185 h 364831"/>
            <a:gd name="connsiteX11" fmla="*/ 0 w 106332"/>
            <a:gd name="connsiteY11" fmla="*/ 182408 h 364831"/>
            <a:gd name="connsiteX12" fmla="*/ 2154 w 106332"/>
            <a:gd name="connsiteY12" fmla="*/ 233644 h 364831"/>
            <a:gd name="connsiteX13" fmla="*/ 8441 w 106332"/>
            <a:gd name="connsiteY13" fmla="*/ 280726 h 364831"/>
            <a:gd name="connsiteX14" fmla="*/ 18349 w 106332"/>
            <a:gd name="connsiteY14" fmla="*/ 319835 h 364831"/>
            <a:gd name="connsiteX15" fmla="*/ 31079 w 106332"/>
            <a:gd name="connsiteY15" fmla="*/ 347812 h 364831"/>
            <a:gd name="connsiteX16" fmla="*/ 45599 w 106332"/>
            <a:gd name="connsiteY16" fmla="*/ 362400 h 364831"/>
            <a:gd name="connsiteX17" fmla="*/ 60733 w 106332"/>
            <a:gd name="connsiteY17" fmla="*/ 362400 h 364831"/>
            <a:gd name="connsiteX18" fmla="*/ 75253 w 106332"/>
            <a:gd name="connsiteY18" fmla="*/ 347812 h 364831"/>
            <a:gd name="connsiteX19" fmla="*/ 87983 w 106332"/>
            <a:gd name="connsiteY19" fmla="*/ 319835 h 364831"/>
            <a:gd name="connsiteX20" fmla="*/ 97894 w 106332"/>
            <a:gd name="connsiteY20" fmla="*/ 280726 h 364831"/>
            <a:gd name="connsiteX21" fmla="*/ 104181 w 106332"/>
            <a:gd name="connsiteY21" fmla="*/ 233644 h 364831"/>
            <a:gd name="connsiteX22" fmla="*/ 106332 w 106332"/>
            <a:gd name="connsiteY22" fmla="*/ 182408 h 364831"/>
            <a:gd name="connsiteX0" fmla="*/ 106332 w 106332"/>
            <a:gd name="connsiteY0" fmla="*/ 182408 h 364831"/>
            <a:gd name="connsiteX1" fmla="*/ 104181 w 106332"/>
            <a:gd name="connsiteY1" fmla="*/ 131185 h 364831"/>
            <a:gd name="connsiteX2" fmla="*/ 97894 w 106332"/>
            <a:gd name="connsiteY2" fmla="*/ 84103 h 364831"/>
            <a:gd name="connsiteX3" fmla="*/ 87983 w 106332"/>
            <a:gd name="connsiteY3" fmla="*/ 44994 h 364831"/>
            <a:gd name="connsiteX4" fmla="*/ 75253 w 106332"/>
            <a:gd name="connsiteY4" fmla="*/ 17003 h 364831"/>
            <a:gd name="connsiteX5" fmla="*/ 60733 w 106332"/>
            <a:gd name="connsiteY5" fmla="*/ 2429 h 364831"/>
            <a:gd name="connsiteX6" fmla="*/ 45599 w 106332"/>
            <a:gd name="connsiteY6" fmla="*/ 2429 h 364831"/>
            <a:gd name="connsiteX7" fmla="*/ 31079 w 106332"/>
            <a:gd name="connsiteY7" fmla="*/ 17003 h 364831"/>
            <a:gd name="connsiteX8" fmla="*/ 18349 w 106332"/>
            <a:gd name="connsiteY8" fmla="*/ 44994 h 364831"/>
            <a:gd name="connsiteX9" fmla="*/ 8441 w 106332"/>
            <a:gd name="connsiteY9" fmla="*/ 84103 h 364831"/>
            <a:gd name="connsiteX10" fmla="*/ 2154 w 106332"/>
            <a:gd name="connsiteY10" fmla="*/ 131185 h 364831"/>
            <a:gd name="connsiteX11" fmla="*/ 0 w 106332"/>
            <a:gd name="connsiteY11" fmla="*/ 182408 h 364831"/>
            <a:gd name="connsiteX12" fmla="*/ 2154 w 106332"/>
            <a:gd name="connsiteY12" fmla="*/ 233644 h 364831"/>
            <a:gd name="connsiteX13" fmla="*/ 8441 w 106332"/>
            <a:gd name="connsiteY13" fmla="*/ 280726 h 364831"/>
            <a:gd name="connsiteX14" fmla="*/ 18349 w 106332"/>
            <a:gd name="connsiteY14" fmla="*/ 319835 h 364831"/>
            <a:gd name="connsiteX15" fmla="*/ 31079 w 106332"/>
            <a:gd name="connsiteY15" fmla="*/ 347812 h 364831"/>
            <a:gd name="connsiteX16" fmla="*/ 45599 w 106332"/>
            <a:gd name="connsiteY16" fmla="*/ 362400 h 364831"/>
            <a:gd name="connsiteX17" fmla="*/ 60733 w 106332"/>
            <a:gd name="connsiteY17" fmla="*/ 362400 h 364831"/>
            <a:gd name="connsiteX18" fmla="*/ 75253 w 106332"/>
            <a:gd name="connsiteY18" fmla="*/ 347812 h 364831"/>
            <a:gd name="connsiteX19" fmla="*/ 87983 w 106332"/>
            <a:gd name="connsiteY19" fmla="*/ 319835 h 364831"/>
            <a:gd name="connsiteX20" fmla="*/ 97894 w 106332"/>
            <a:gd name="connsiteY20" fmla="*/ 280726 h 364831"/>
            <a:gd name="connsiteX21" fmla="*/ 104181 w 106332"/>
            <a:gd name="connsiteY21" fmla="*/ 233644 h 364831"/>
            <a:gd name="connsiteX22" fmla="*/ 106332 w 106332"/>
            <a:gd name="connsiteY22" fmla="*/ 182408 h 364831"/>
            <a:gd name="connsiteX0" fmla="*/ 106332 w 106332"/>
            <a:gd name="connsiteY0" fmla="*/ 182408 h 364831"/>
            <a:gd name="connsiteX1" fmla="*/ 104181 w 106332"/>
            <a:gd name="connsiteY1" fmla="*/ 131185 h 364831"/>
            <a:gd name="connsiteX2" fmla="*/ 97894 w 106332"/>
            <a:gd name="connsiteY2" fmla="*/ 84103 h 364831"/>
            <a:gd name="connsiteX3" fmla="*/ 87983 w 106332"/>
            <a:gd name="connsiteY3" fmla="*/ 44994 h 364831"/>
            <a:gd name="connsiteX4" fmla="*/ 75253 w 106332"/>
            <a:gd name="connsiteY4" fmla="*/ 17003 h 364831"/>
            <a:gd name="connsiteX5" fmla="*/ 60733 w 106332"/>
            <a:gd name="connsiteY5" fmla="*/ 2429 h 364831"/>
            <a:gd name="connsiteX6" fmla="*/ 45599 w 106332"/>
            <a:gd name="connsiteY6" fmla="*/ 2429 h 364831"/>
            <a:gd name="connsiteX7" fmla="*/ 31079 w 106332"/>
            <a:gd name="connsiteY7" fmla="*/ 17003 h 364831"/>
            <a:gd name="connsiteX8" fmla="*/ 18349 w 106332"/>
            <a:gd name="connsiteY8" fmla="*/ 44994 h 364831"/>
            <a:gd name="connsiteX9" fmla="*/ 8441 w 106332"/>
            <a:gd name="connsiteY9" fmla="*/ 84103 h 364831"/>
            <a:gd name="connsiteX10" fmla="*/ 2154 w 106332"/>
            <a:gd name="connsiteY10" fmla="*/ 131185 h 364831"/>
            <a:gd name="connsiteX11" fmla="*/ 0 w 106332"/>
            <a:gd name="connsiteY11" fmla="*/ 182408 h 364831"/>
            <a:gd name="connsiteX12" fmla="*/ 2154 w 106332"/>
            <a:gd name="connsiteY12" fmla="*/ 233644 h 364831"/>
            <a:gd name="connsiteX13" fmla="*/ 8441 w 106332"/>
            <a:gd name="connsiteY13" fmla="*/ 280726 h 364831"/>
            <a:gd name="connsiteX14" fmla="*/ 18349 w 106332"/>
            <a:gd name="connsiteY14" fmla="*/ 319835 h 364831"/>
            <a:gd name="connsiteX15" fmla="*/ 31079 w 106332"/>
            <a:gd name="connsiteY15" fmla="*/ 347812 h 364831"/>
            <a:gd name="connsiteX16" fmla="*/ 45599 w 106332"/>
            <a:gd name="connsiteY16" fmla="*/ 362400 h 364831"/>
            <a:gd name="connsiteX17" fmla="*/ 60733 w 106332"/>
            <a:gd name="connsiteY17" fmla="*/ 362400 h 364831"/>
            <a:gd name="connsiteX18" fmla="*/ 75253 w 106332"/>
            <a:gd name="connsiteY18" fmla="*/ 347812 h 364831"/>
            <a:gd name="connsiteX19" fmla="*/ 87983 w 106332"/>
            <a:gd name="connsiteY19" fmla="*/ 319835 h 364831"/>
            <a:gd name="connsiteX20" fmla="*/ 97894 w 106332"/>
            <a:gd name="connsiteY20" fmla="*/ 280726 h 364831"/>
            <a:gd name="connsiteX21" fmla="*/ 104181 w 106332"/>
            <a:gd name="connsiteY21" fmla="*/ 233644 h 364831"/>
            <a:gd name="connsiteX22" fmla="*/ 106332 w 106332"/>
            <a:gd name="connsiteY22" fmla="*/ 182408 h 364831"/>
            <a:gd name="connsiteX0" fmla="*/ 106332 w 106332"/>
            <a:gd name="connsiteY0" fmla="*/ 182408 h 364831"/>
            <a:gd name="connsiteX1" fmla="*/ 104181 w 106332"/>
            <a:gd name="connsiteY1" fmla="*/ 131185 h 364831"/>
            <a:gd name="connsiteX2" fmla="*/ 97894 w 106332"/>
            <a:gd name="connsiteY2" fmla="*/ 84103 h 364831"/>
            <a:gd name="connsiteX3" fmla="*/ 87983 w 106332"/>
            <a:gd name="connsiteY3" fmla="*/ 44994 h 364831"/>
            <a:gd name="connsiteX4" fmla="*/ 75253 w 106332"/>
            <a:gd name="connsiteY4" fmla="*/ 17003 h 364831"/>
            <a:gd name="connsiteX5" fmla="*/ 60733 w 106332"/>
            <a:gd name="connsiteY5" fmla="*/ 2429 h 364831"/>
            <a:gd name="connsiteX6" fmla="*/ 45599 w 106332"/>
            <a:gd name="connsiteY6" fmla="*/ 2429 h 364831"/>
            <a:gd name="connsiteX7" fmla="*/ 31079 w 106332"/>
            <a:gd name="connsiteY7" fmla="*/ 17003 h 364831"/>
            <a:gd name="connsiteX8" fmla="*/ 18349 w 106332"/>
            <a:gd name="connsiteY8" fmla="*/ 44994 h 364831"/>
            <a:gd name="connsiteX9" fmla="*/ 8441 w 106332"/>
            <a:gd name="connsiteY9" fmla="*/ 84103 h 364831"/>
            <a:gd name="connsiteX10" fmla="*/ 2154 w 106332"/>
            <a:gd name="connsiteY10" fmla="*/ 131185 h 364831"/>
            <a:gd name="connsiteX11" fmla="*/ 0 w 106332"/>
            <a:gd name="connsiteY11" fmla="*/ 182408 h 364831"/>
            <a:gd name="connsiteX12" fmla="*/ 2154 w 106332"/>
            <a:gd name="connsiteY12" fmla="*/ 233644 h 364831"/>
            <a:gd name="connsiteX13" fmla="*/ 8441 w 106332"/>
            <a:gd name="connsiteY13" fmla="*/ 280726 h 364831"/>
            <a:gd name="connsiteX14" fmla="*/ 18349 w 106332"/>
            <a:gd name="connsiteY14" fmla="*/ 319835 h 364831"/>
            <a:gd name="connsiteX15" fmla="*/ 31079 w 106332"/>
            <a:gd name="connsiteY15" fmla="*/ 347812 h 364831"/>
            <a:gd name="connsiteX16" fmla="*/ 45599 w 106332"/>
            <a:gd name="connsiteY16" fmla="*/ 362400 h 364831"/>
            <a:gd name="connsiteX17" fmla="*/ 60733 w 106332"/>
            <a:gd name="connsiteY17" fmla="*/ 362400 h 364831"/>
            <a:gd name="connsiteX18" fmla="*/ 75253 w 106332"/>
            <a:gd name="connsiteY18" fmla="*/ 347812 h 364831"/>
            <a:gd name="connsiteX19" fmla="*/ 87983 w 106332"/>
            <a:gd name="connsiteY19" fmla="*/ 319835 h 364831"/>
            <a:gd name="connsiteX20" fmla="*/ 97894 w 106332"/>
            <a:gd name="connsiteY20" fmla="*/ 280726 h 364831"/>
            <a:gd name="connsiteX21" fmla="*/ 104181 w 106332"/>
            <a:gd name="connsiteY21" fmla="*/ 233644 h 364831"/>
            <a:gd name="connsiteX22" fmla="*/ 106332 w 106332"/>
            <a:gd name="connsiteY22" fmla="*/ 182408 h 364831"/>
            <a:gd name="connsiteX0" fmla="*/ 106332 w 106332"/>
            <a:gd name="connsiteY0" fmla="*/ 182408 h 364831"/>
            <a:gd name="connsiteX1" fmla="*/ 104181 w 106332"/>
            <a:gd name="connsiteY1" fmla="*/ 131185 h 364831"/>
            <a:gd name="connsiteX2" fmla="*/ 97894 w 106332"/>
            <a:gd name="connsiteY2" fmla="*/ 84103 h 364831"/>
            <a:gd name="connsiteX3" fmla="*/ 87983 w 106332"/>
            <a:gd name="connsiteY3" fmla="*/ 44994 h 364831"/>
            <a:gd name="connsiteX4" fmla="*/ 75253 w 106332"/>
            <a:gd name="connsiteY4" fmla="*/ 17003 h 364831"/>
            <a:gd name="connsiteX5" fmla="*/ 60733 w 106332"/>
            <a:gd name="connsiteY5" fmla="*/ 2429 h 364831"/>
            <a:gd name="connsiteX6" fmla="*/ 45599 w 106332"/>
            <a:gd name="connsiteY6" fmla="*/ 2429 h 364831"/>
            <a:gd name="connsiteX7" fmla="*/ 31079 w 106332"/>
            <a:gd name="connsiteY7" fmla="*/ 17003 h 364831"/>
            <a:gd name="connsiteX8" fmla="*/ 18349 w 106332"/>
            <a:gd name="connsiteY8" fmla="*/ 44994 h 364831"/>
            <a:gd name="connsiteX9" fmla="*/ 8441 w 106332"/>
            <a:gd name="connsiteY9" fmla="*/ 84103 h 364831"/>
            <a:gd name="connsiteX10" fmla="*/ 2154 w 106332"/>
            <a:gd name="connsiteY10" fmla="*/ 131185 h 364831"/>
            <a:gd name="connsiteX11" fmla="*/ 0 w 106332"/>
            <a:gd name="connsiteY11" fmla="*/ 182408 h 364831"/>
            <a:gd name="connsiteX12" fmla="*/ 2154 w 106332"/>
            <a:gd name="connsiteY12" fmla="*/ 233644 h 364831"/>
            <a:gd name="connsiteX13" fmla="*/ 8441 w 106332"/>
            <a:gd name="connsiteY13" fmla="*/ 280726 h 364831"/>
            <a:gd name="connsiteX14" fmla="*/ 18349 w 106332"/>
            <a:gd name="connsiteY14" fmla="*/ 319835 h 364831"/>
            <a:gd name="connsiteX15" fmla="*/ 31079 w 106332"/>
            <a:gd name="connsiteY15" fmla="*/ 347812 h 364831"/>
            <a:gd name="connsiteX16" fmla="*/ 45599 w 106332"/>
            <a:gd name="connsiteY16" fmla="*/ 362400 h 364831"/>
            <a:gd name="connsiteX17" fmla="*/ 60733 w 106332"/>
            <a:gd name="connsiteY17" fmla="*/ 362400 h 364831"/>
            <a:gd name="connsiteX18" fmla="*/ 75253 w 106332"/>
            <a:gd name="connsiteY18" fmla="*/ 347812 h 364831"/>
            <a:gd name="connsiteX19" fmla="*/ 87983 w 106332"/>
            <a:gd name="connsiteY19" fmla="*/ 319835 h 364831"/>
            <a:gd name="connsiteX20" fmla="*/ 97894 w 106332"/>
            <a:gd name="connsiteY20" fmla="*/ 280726 h 364831"/>
            <a:gd name="connsiteX21" fmla="*/ 104181 w 106332"/>
            <a:gd name="connsiteY21" fmla="*/ 233644 h 364831"/>
            <a:gd name="connsiteX22" fmla="*/ 106332 w 106332"/>
            <a:gd name="connsiteY22" fmla="*/ 182408 h 364831"/>
            <a:gd name="connsiteX0" fmla="*/ 106332 w 106332"/>
            <a:gd name="connsiteY0" fmla="*/ 182408 h 364831"/>
            <a:gd name="connsiteX1" fmla="*/ 104181 w 106332"/>
            <a:gd name="connsiteY1" fmla="*/ 131185 h 364831"/>
            <a:gd name="connsiteX2" fmla="*/ 97894 w 106332"/>
            <a:gd name="connsiteY2" fmla="*/ 84103 h 364831"/>
            <a:gd name="connsiteX3" fmla="*/ 87983 w 106332"/>
            <a:gd name="connsiteY3" fmla="*/ 44994 h 364831"/>
            <a:gd name="connsiteX4" fmla="*/ 75253 w 106332"/>
            <a:gd name="connsiteY4" fmla="*/ 17003 h 364831"/>
            <a:gd name="connsiteX5" fmla="*/ 60733 w 106332"/>
            <a:gd name="connsiteY5" fmla="*/ 2429 h 364831"/>
            <a:gd name="connsiteX6" fmla="*/ 45599 w 106332"/>
            <a:gd name="connsiteY6" fmla="*/ 2429 h 364831"/>
            <a:gd name="connsiteX7" fmla="*/ 31079 w 106332"/>
            <a:gd name="connsiteY7" fmla="*/ 17003 h 364831"/>
            <a:gd name="connsiteX8" fmla="*/ 18349 w 106332"/>
            <a:gd name="connsiteY8" fmla="*/ 44994 h 364831"/>
            <a:gd name="connsiteX9" fmla="*/ 8441 w 106332"/>
            <a:gd name="connsiteY9" fmla="*/ 84103 h 364831"/>
            <a:gd name="connsiteX10" fmla="*/ 2154 w 106332"/>
            <a:gd name="connsiteY10" fmla="*/ 131185 h 364831"/>
            <a:gd name="connsiteX11" fmla="*/ 0 w 106332"/>
            <a:gd name="connsiteY11" fmla="*/ 182408 h 364831"/>
            <a:gd name="connsiteX12" fmla="*/ 2154 w 106332"/>
            <a:gd name="connsiteY12" fmla="*/ 233644 h 364831"/>
            <a:gd name="connsiteX13" fmla="*/ 8441 w 106332"/>
            <a:gd name="connsiteY13" fmla="*/ 280726 h 364831"/>
            <a:gd name="connsiteX14" fmla="*/ 18349 w 106332"/>
            <a:gd name="connsiteY14" fmla="*/ 319835 h 364831"/>
            <a:gd name="connsiteX15" fmla="*/ 31079 w 106332"/>
            <a:gd name="connsiteY15" fmla="*/ 347812 h 364831"/>
            <a:gd name="connsiteX16" fmla="*/ 45599 w 106332"/>
            <a:gd name="connsiteY16" fmla="*/ 362400 h 364831"/>
            <a:gd name="connsiteX17" fmla="*/ 60733 w 106332"/>
            <a:gd name="connsiteY17" fmla="*/ 362400 h 364831"/>
            <a:gd name="connsiteX18" fmla="*/ 75253 w 106332"/>
            <a:gd name="connsiteY18" fmla="*/ 347812 h 364831"/>
            <a:gd name="connsiteX19" fmla="*/ 87983 w 106332"/>
            <a:gd name="connsiteY19" fmla="*/ 319835 h 364831"/>
            <a:gd name="connsiteX20" fmla="*/ 97894 w 106332"/>
            <a:gd name="connsiteY20" fmla="*/ 280726 h 364831"/>
            <a:gd name="connsiteX21" fmla="*/ 104181 w 106332"/>
            <a:gd name="connsiteY21" fmla="*/ 233644 h 364831"/>
            <a:gd name="connsiteX22" fmla="*/ 106332 w 106332"/>
            <a:gd name="connsiteY22" fmla="*/ 182408 h 36483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</a:cxnLst>
          <a:rect l="l" t="t" r="r" b="b"/>
          <a:pathLst>
            <a:path w="106332" h="364831">
              <a:moveTo>
                <a:pt x="106332" y="182408"/>
              </a:moveTo>
              <a:cubicBezTo>
                <a:pt x="106332" y="165332"/>
                <a:pt x="105587" y="147569"/>
                <a:pt x="104181" y="131185"/>
              </a:cubicBezTo>
              <a:cubicBezTo>
                <a:pt x="102775" y="114801"/>
                <a:pt x="100594" y="98468"/>
                <a:pt x="97894" y="84103"/>
              </a:cubicBezTo>
              <a:cubicBezTo>
                <a:pt x="95194" y="69738"/>
                <a:pt x="91757" y="56177"/>
                <a:pt x="87983" y="44994"/>
              </a:cubicBezTo>
              <a:cubicBezTo>
                <a:pt x="84209" y="33811"/>
                <a:pt x="79795" y="24097"/>
                <a:pt x="75253" y="17003"/>
              </a:cubicBezTo>
              <a:cubicBezTo>
                <a:pt x="70711" y="9909"/>
                <a:pt x="65675" y="4858"/>
                <a:pt x="60733" y="2429"/>
              </a:cubicBezTo>
              <a:cubicBezTo>
                <a:pt x="55791" y="0"/>
                <a:pt x="50541" y="0"/>
                <a:pt x="45599" y="2429"/>
              </a:cubicBezTo>
              <a:cubicBezTo>
                <a:pt x="40657" y="4858"/>
                <a:pt x="35621" y="9909"/>
                <a:pt x="31079" y="17003"/>
              </a:cubicBezTo>
              <a:cubicBezTo>
                <a:pt x="26537" y="24097"/>
                <a:pt x="22122" y="33811"/>
                <a:pt x="18349" y="44994"/>
              </a:cubicBezTo>
              <a:cubicBezTo>
                <a:pt x="14576" y="56177"/>
                <a:pt x="11140" y="69738"/>
                <a:pt x="8441" y="84103"/>
              </a:cubicBezTo>
              <a:cubicBezTo>
                <a:pt x="5742" y="98468"/>
                <a:pt x="3561" y="114801"/>
                <a:pt x="2154" y="131185"/>
              </a:cubicBezTo>
              <a:cubicBezTo>
                <a:pt x="747" y="147569"/>
                <a:pt x="0" y="165332"/>
                <a:pt x="0" y="182408"/>
              </a:cubicBezTo>
              <a:cubicBezTo>
                <a:pt x="0" y="199484"/>
                <a:pt x="747" y="217258"/>
                <a:pt x="2154" y="233644"/>
              </a:cubicBezTo>
              <a:cubicBezTo>
                <a:pt x="3561" y="250030"/>
                <a:pt x="5742" y="266361"/>
                <a:pt x="8441" y="280726"/>
              </a:cubicBezTo>
              <a:cubicBezTo>
                <a:pt x="11140" y="295091"/>
                <a:pt x="14576" y="308654"/>
                <a:pt x="18349" y="319835"/>
              </a:cubicBezTo>
              <a:cubicBezTo>
                <a:pt x="22122" y="331016"/>
                <a:pt x="26537" y="340718"/>
                <a:pt x="31079" y="347812"/>
              </a:cubicBezTo>
              <a:cubicBezTo>
                <a:pt x="35621" y="354906"/>
                <a:pt x="40657" y="359969"/>
                <a:pt x="45599" y="362400"/>
              </a:cubicBezTo>
              <a:cubicBezTo>
                <a:pt x="50541" y="364831"/>
                <a:pt x="55791" y="364831"/>
                <a:pt x="60733" y="362400"/>
              </a:cubicBezTo>
              <a:cubicBezTo>
                <a:pt x="65675" y="359969"/>
                <a:pt x="70711" y="354906"/>
                <a:pt x="75253" y="347812"/>
              </a:cubicBezTo>
              <a:cubicBezTo>
                <a:pt x="79795" y="340718"/>
                <a:pt x="84210" y="331016"/>
                <a:pt x="87983" y="319835"/>
              </a:cubicBezTo>
              <a:cubicBezTo>
                <a:pt x="91757" y="308654"/>
                <a:pt x="95194" y="295091"/>
                <a:pt x="97894" y="280726"/>
              </a:cubicBezTo>
              <a:cubicBezTo>
                <a:pt x="100594" y="266361"/>
                <a:pt x="102775" y="250030"/>
                <a:pt x="104181" y="233644"/>
              </a:cubicBezTo>
              <a:cubicBezTo>
                <a:pt x="105587" y="217258"/>
                <a:pt x="106332" y="199484"/>
                <a:pt x="106332" y="182408"/>
              </a:cubicBez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0.53963</cdr:x>
      <cdr:y>0.3727</cdr:y>
    </cdr:from>
    <cdr:to>
      <cdr:x>0.55071</cdr:x>
      <cdr:y>0.42305</cdr:y>
    </cdr:to>
    <cdr:sp macro="" textlink="">
      <cdr:nvSpPr>
        <cdr:cNvPr id="7" name="PlotDat6_11|2~24_0"/>
        <cdr:cNvSpPr/>
      </cdr:nvSpPr>
      <cdr:spPr>
        <a:xfrm xmlns:a="http://schemas.openxmlformats.org/drawingml/2006/main">
          <a:off x="4540121" y="2464584"/>
          <a:ext cx="106883" cy="366413"/>
        </a:xfrm>
        <a:custGeom xmlns:a="http://schemas.openxmlformats.org/drawingml/2006/main">
          <a:avLst/>
          <a:gdLst>
            <a:gd name="connsiteX0" fmla="*/ 106883 w 106883"/>
            <a:gd name="connsiteY0" fmla="*/ 180758 h 361530"/>
            <a:gd name="connsiteX1" fmla="*/ 104719 w 106883"/>
            <a:gd name="connsiteY1" fmla="*/ 129307 h 361530"/>
            <a:gd name="connsiteX2" fmla="*/ 98400 w 106883"/>
            <a:gd name="connsiteY2" fmla="*/ 82023 h 361530"/>
            <a:gd name="connsiteX3" fmla="*/ 88438 w 106883"/>
            <a:gd name="connsiteY3" fmla="*/ 42739 h 361530"/>
            <a:gd name="connsiteX4" fmla="*/ 75643 w 106883"/>
            <a:gd name="connsiteY4" fmla="*/ 14641 h 361530"/>
            <a:gd name="connsiteX5" fmla="*/ 61047 w 106883"/>
            <a:gd name="connsiteY5" fmla="*/ 0 h 361530"/>
            <a:gd name="connsiteX6" fmla="*/ 45836 w 106883"/>
            <a:gd name="connsiteY6" fmla="*/ 0 h 361530"/>
            <a:gd name="connsiteX7" fmla="*/ 31240 w 106883"/>
            <a:gd name="connsiteY7" fmla="*/ 14641 h 361530"/>
            <a:gd name="connsiteX8" fmla="*/ 18445 w 106883"/>
            <a:gd name="connsiteY8" fmla="*/ 42739 h 361530"/>
            <a:gd name="connsiteX9" fmla="*/ 8483 w 106883"/>
            <a:gd name="connsiteY9" fmla="*/ 82023 h 361530"/>
            <a:gd name="connsiteX10" fmla="*/ 2164 w 106883"/>
            <a:gd name="connsiteY10" fmla="*/ 129307 h 361530"/>
            <a:gd name="connsiteX11" fmla="*/ 0 w 106883"/>
            <a:gd name="connsiteY11" fmla="*/ 180758 h 361530"/>
            <a:gd name="connsiteX12" fmla="*/ 2164 w 106883"/>
            <a:gd name="connsiteY12" fmla="*/ 232209 h 361530"/>
            <a:gd name="connsiteX13" fmla="*/ 8483 w 106883"/>
            <a:gd name="connsiteY13" fmla="*/ 279493 h 361530"/>
            <a:gd name="connsiteX14" fmla="*/ 18445 w 106883"/>
            <a:gd name="connsiteY14" fmla="*/ 318777 h 361530"/>
            <a:gd name="connsiteX15" fmla="*/ 31240 w 106883"/>
            <a:gd name="connsiteY15" fmla="*/ 346875 h 361530"/>
            <a:gd name="connsiteX16" fmla="*/ 45836 w 106883"/>
            <a:gd name="connsiteY16" fmla="*/ 361530 h 361530"/>
            <a:gd name="connsiteX17" fmla="*/ 61047 w 106883"/>
            <a:gd name="connsiteY17" fmla="*/ 361530 h 361530"/>
            <a:gd name="connsiteX18" fmla="*/ 75643 w 106883"/>
            <a:gd name="connsiteY18" fmla="*/ 346875 h 361530"/>
            <a:gd name="connsiteX19" fmla="*/ 88438 w 106883"/>
            <a:gd name="connsiteY19" fmla="*/ 318777 h 361530"/>
            <a:gd name="connsiteX20" fmla="*/ 98400 w 106883"/>
            <a:gd name="connsiteY20" fmla="*/ 279493 h 361530"/>
            <a:gd name="connsiteX21" fmla="*/ 104719 w 106883"/>
            <a:gd name="connsiteY21" fmla="*/ 232209 h 361530"/>
            <a:gd name="connsiteX22" fmla="*/ 106883 w 106883"/>
            <a:gd name="connsiteY22" fmla="*/ 180758 h 361530"/>
            <a:gd name="connsiteX0" fmla="*/ 106883 w 106883"/>
            <a:gd name="connsiteY0" fmla="*/ 180758 h 361530"/>
            <a:gd name="connsiteX1" fmla="*/ 104719 w 106883"/>
            <a:gd name="connsiteY1" fmla="*/ 129307 h 361530"/>
            <a:gd name="connsiteX2" fmla="*/ 98400 w 106883"/>
            <a:gd name="connsiteY2" fmla="*/ 82023 h 361530"/>
            <a:gd name="connsiteX3" fmla="*/ 88438 w 106883"/>
            <a:gd name="connsiteY3" fmla="*/ 42739 h 361530"/>
            <a:gd name="connsiteX4" fmla="*/ 75643 w 106883"/>
            <a:gd name="connsiteY4" fmla="*/ 14641 h 361530"/>
            <a:gd name="connsiteX5" fmla="*/ 61047 w 106883"/>
            <a:gd name="connsiteY5" fmla="*/ 0 h 361530"/>
            <a:gd name="connsiteX6" fmla="*/ 45836 w 106883"/>
            <a:gd name="connsiteY6" fmla="*/ 0 h 361530"/>
            <a:gd name="connsiteX7" fmla="*/ 31240 w 106883"/>
            <a:gd name="connsiteY7" fmla="*/ 14641 h 361530"/>
            <a:gd name="connsiteX8" fmla="*/ 18445 w 106883"/>
            <a:gd name="connsiteY8" fmla="*/ 42739 h 361530"/>
            <a:gd name="connsiteX9" fmla="*/ 8483 w 106883"/>
            <a:gd name="connsiteY9" fmla="*/ 82023 h 361530"/>
            <a:gd name="connsiteX10" fmla="*/ 2164 w 106883"/>
            <a:gd name="connsiteY10" fmla="*/ 129307 h 361530"/>
            <a:gd name="connsiteX11" fmla="*/ 0 w 106883"/>
            <a:gd name="connsiteY11" fmla="*/ 180758 h 361530"/>
            <a:gd name="connsiteX12" fmla="*/ 2164 w 106883"/>
            <a:gd name="connsiteY12" fmla="*/ 232209 h 361530"/>
            <a:gd name="connsiteX13" fmla="*/ 8483 w 106883"/>
            <a:gd name="connsiteY13" fmla="*/ 279493 h 361530"/>
            <a:gd name="connsiteX14" fmla="*/ 18445 w 106883"/>
            <a:gd name="connsiteY14" fmla="*/ 318777 h 361530"/>
            <a:gd name="connsiteX15" fmla="*/ 31240 w 106883"/>
            <a:gd name="connsiteY15" fmla="*/ 346875 h 361530"/>
            <a:gd name="connsiteX16" fmla="*/ 45836 w 106883"/>
            <a:gd name="connsiteY16" fmla="*/ 361530 h 361530"/>
            <a:gd name="connsiteX17" fmla="*/ 61047 w 106883"/>
            <a:gd name="connsiteY17" fmla="*/ 361530 h 361530"/>
            <a:gd name="connsiteX18" fmla="*/ 75643 w 106883"/>
            <a:gd name="connsiteY18" fmla="*/ 346875 h 361530"/>
            <a:gd name="connsiteX19" fmla="*/ 88438 w 106883"/>
            <a:gd name="connsiteY19" fmla="*/ 318777 h 361530"/>
            <a:gd name="connsiteX20" fmla="*/ 98400 w 106883"/>
            <a:gd name="connsiteY20" fmla="*/ 279493 h 361530"/>
            <a:gd name="connsiteX21" fmla="*/ 104719 w 106883"/>
            <a:gd name="connsiteY21" fmla="*/ 232209 h 361530"/>
            <a:gd name="connsiteX22" fmla="*/ 106883 w 106883"/>
            <a:gd name="connsiteY22" fmla="*/ 180758 h 361530"/>
            <a:gd name="connsiteX0" fmla="*/ 106883 w 106883"/>
            <a:gd name="connsiteY0" fmla="*/ 180758 h 361530"/>
            <a:gd name="connsiteX1" fmla="*/ 104719 w 106883"/>
            <a:gd name="connsiteY1" fmla="*/ 129307 h 361530"/>
            <a:gd name="connsiteX2" fmla="*/ 98400 w 106883"/>
            <a:gd name="connsiteY2" fmla="*/ 82023 h 361530"/>
            <a:gd name="connsiteX3" fmla="*/ 88438 w 106883"/>
            <a:gd name="connsiteY3" fmla="*/ 42739 h 361530"/>
            <a:gd name="connsiteX4" fmla="*/ 75643 w 106883"/>
            <a:gd name="connsiteY4" fmla="*/ 14641 h 361530"/>
            <a:gd name="connsiteX5" fmla="*/ 61047 w 106883"/>
            <a:gd name="connsiteY5" fmla="*/ 0 h 361530"/>
            <a:gd name="connsiteX6" fmla="*/ 45836 w 106883"/>
            <a:gd name="connsiteY6" fmla="*/ 0 h 361530"/>
            <a:gd name="connsiteX7" fmla="*/ 31240 w 106883"/>
            <a:gd name="connsiteY7" fmla="*/ 14641 h 361530"/>
            <a:gd name="connsiteX8" fmla="*/ 18445 w 106883"/>
            <a:gd name="connsiteY8" fmla="*/ 42739 h 361530"/>
            <a:gd name="connsiteX9" fmla="*/ 8483 w 106883"/>
            <a:gd name="connsiteY9" fmla="*/ 82023 h 361530"/>
            <a:gd name="connsiteX10" fmla="*/ 2164 w 106883"/>
            <a:gd name="connsiteY10" fmla="*/ 129307 h 361530"/>
            <a:gd name="connsiteX11" fmla="*/ 0 w 106883"/>
            <a:gd name="connsiteY11" fmla="*/ 180758 h 361530"/>
            <a:gd name="connsiteX12" fmla="*/ 2164 w 106883"/>
            <a:gd name="connsiteY12" fmla="*/ 232209 h 361530"/>
            <a:gd name="connsiteX13" fmla="*/ 8483 w 106883"/>
            <a:gd name="connsiteY13" fmla="*/ 279493 h 361530"/>
            <a:gd name="connsiteX14" fmla="*/ 18445 w 106883"/>
            <a:gd name="connsiteY14" fmla="*/ 318777 h 361530"/>
            <a:gd name="connsiteX15" fmla="*/ 31240 w 106883"/>
            <a:gd name="connsiteY15" fmla="*/ 346875 h 361530"/>
            <a:gd name="connsiteX16" fmla="*/ 45836 w 106883"/>
            <a:gd name="connsiteY16" fmla="*/ 361530 h 361530"/>
            <a:gd name="connsiteX17" fmla="*/ 61047 w 106883"/>
            <a:gd name="connsiteY17" fmla="*/ 361530 h 361530"/>
            <a:gd name="connsiteX18" fmla="*/ 75643 w 106883"/>
            <a:gd name="connsiteY18" fmla="*/ 346875 h 361530"/>
            <a:gd name="connsiteX19" fmla="*/ 88438 w 106883"/>
            <a:gd name="connsiteY19" fmla="*/ 318777 h 361530"/>
            <a:gd name="connsiteX20" fmla="*/ 98400 w 106883"/>
            <a:gd name="connsiteY20" fmla="*/ 279493 h 361530"/>
            <a:gd name="connsiteX21" fmla="*/ 104719 w 106883"/>
            <a:gd name="connsiteY21" fmla="*/ 232209 h 361530"/>
            <a:gd name="connsiteX22" fmla="*/ 106883 w 106883"/>
            <a:gd name="connsiteY22" fmla="*/ 180758 h 361530"/>
            <a:gd name="connsiteX0" fmla="*/ 106883 w 106883"/>
            <a:gd name="connsiteY0" fmla="*/ 180758 h 361530"/>
            <a:gd name="connsiteX1" fmla="*/ 104719 w 106883"/>
            <a:gd name="connsiteY1" fmla="*/ 129307 h 361530"/>
            <a:gd name="connsiteX2" fmla="*/ 98400 w 106883"/>
            <a:gd name="connsiteY2" fmla="*/ 82023 h 361530"/>
            <a:gd name="connsiteX3" fmla="*/ 88438 w 106883"/>
            <a:gd name="connsiteY3" fmla="*/ 42739 h 361530"/>
            <a:gd name="connsiteX4" fmla="*/ 75643 w 106883"/>
            <a:gd name="connsiteY4" fmla="*/ 14641 h 361530"/>
            <a:gd name="connsiteX5" fmla="*/ 61047 w 106883"/>
            <a:gd name="connsiteY5" fmla="*/ 0 h 361530"/>
            <a:gd name="connsiteX6" fmla="*/ 45836 w 106883"/>
            <a:gd name="connsiteY6" fmla="*/ 0 h 361530"/>
            <a:gd name="connsiteX7" fmla="*/ 31240 w 106883"/>
            <a:gd name="connsiteY7" fmla="*/ 14641 h 361530"/>
            <a:gd name="connsiteX8" fmla="*/ 18445 w 106883"/>
            <a:gd name="connsiteY8" fmla="*/ 42739 h 361530"/>
            <a:gd name="connsiteX9" fmla="*/ 8483 w 106883"/>
            <a:gd name="connsiteY9" fmla="*/ 82023 h 361530"/>
            <a:gd name="connsiteX10" fmla="*/ 2164 w 106883"/>
            <a:gd name="connsiteY10" fmla="*/ 129307 h 361530"/>
            <a:gd name="connsiteX11" fmla="*/ 0 w 106883"/>
            <a:gd name="connsiteY11" fmla="*/ 180758 h 361530"/>
            <a:gd name="connsiteX12" fmla="*/ 2164 w 106883"/>
            <a:gd name="connsiteY12" fmla="*/ 232209 h 361530"/>
            <a:gd name="connsiteX13" fmla="*/ 8483 w 106883"/>
            <a:gd name="connsiteY13" fmla="*/ 279493 h 361530"/>
            <a:gd name="connsiteX14" fmla="*/ 18445 w 106883"/>
            <a:gd name="connsiteY14" fmla="*/ 318777 h 361530"/>
            <a:gd name="connsiteX15" fmla="*/ 31240 w 106883"/>
            <a:gd name="connsiteY15" fmla="*/ 346875 h 361530"/>
            <a:gd name="connsiteX16" fmla="*/ 45836 w 106883"/>
            <a:gd name="connsiteY16" fmla="*/ 361530 h 361530"/>
            <a:gd name="connsiteX17" fmla="*/ 61047 w 106883"/>
            <a:gd name="connsiteY17" fmla="*/ 361530 h 361530"/>
            <a:gd name="connsiteX18" fmla="*/ 75643 w 106883"/>
            <a:gd name="connsiteY18" fmla="*/ 346875 h 361530"/>
            <a:gd name="connsiteX19" fmla="*/ 88438 w 106883"/>
            <a:gd name="connsiteY19" fmla="*/ 318777 h 361530"/>
            <a:gd name="connsiteX20" fmla="*/ 98400 w 106883"/>
            <a:gd name="connsiteY20" fmla="*/ 279493 h 361530"/>
            <a:gd name="connsiteX21" fmla="*/ 104719 w 106883"/>
            <a:gd name="connsiteY21" fmla="*/ 232209 h 361530"/>
            <a:gd name="connsiteX22" fmla="*/ 106883 w 106883"/>
            <a:gd name="connsiteY22" fmla="*/ 180758 h 361530"/>
            <a:gd name="connsiteX0" fmla="*/ 106883 w 106883"/>
            <a:gd name="connsiteY0" fmla="*/ 183198 h 363970"/>
            <a:gd name="connsiteX1" fmla="*/ 104719 w 106883"/>
            <a:gd name="connsiteY1" fmla="*/ 131747 h 363970"/>
            <a:gd name="connsiteX2" fmla="*/ 98400 w 106883"/>
            <a:gd name="connsiteY2" fmla="*/ 84463 h 363970"/>
            <a:gd name="connsiteX3" fmla="*/ 88438 w 106883"/>
            <a:gd name="connsiteY3" fmla="*/ 45179 h 363970"/>
            <a:gd name="connsiteX4" fmla="*/ 75643 w 106883"/>
            <a:gd name="connsiteY4" fmla="*/ 17081 h 363970"/>
            <a:gd name="connsiteX5" fmla="*/ 61047 w 106883"/>
            <a:gd name="connsiteY5" fmla="*/ 2440 h 363970"/>
            <a:gd name="connsiteX6" fmla="*/ 45836 w 106883"/>
            <a:gd name="connsiteY6" fmla="*/ 2440 h 363970"/>
            <a:gd name="connsiteX7" fmla="*/ 31240 w 106883"/>
            <a:gd name="connsiteY7" fmla="*/ 17081 h 363970"/>
            <a:gd name="connsiteX8" fmla="*/ 18445 w 106883"/>
            <a:gd name="connsiteY8" fmla="*/ 45179 h 363970"/>
            <a:gd name="connsiteX9" fmla="*/ 8483 w 106883"/>
            <a:gd name="connsiteY9" fmla="*/ 84463 h 363970"/>
            <a:gd name="connsiteX10" fmla="*/ 2164 w 106883"/>
            <a:gd name="connsiteY10" fmla="*/ 131747 h 363970"/>
            <a:gd name="connsiteX11" fmla="*/ 0 w 106883"/>
            <a:gd name="connsiteY11" fmla="*/ 183198 h 363970"/>
            <a:gd name="connsiteX12" fmla="*/ 2164 w 106883"/>
            <a:gd name="connsiteY12" fmla="*/ 234649 h 363970"/>
            <a:gd name="connsiteX13" fmla="*/ 8483 w 106883"/>
            <a:gd name="connsiteY13" fmla="*/ 281933 h 363970"/>
            <a:gd name="connsiteX14" fmla="*/ 18445 w 106883"/>
            <a:gd name="connsiteY14" fmla="*/ 321217 h 363970"/>
            <a:gd name="connsiteX15" fmla="*/ 31240 w 106883"/>
            <a:gd name="connsiteY15" fmla="*/ 349315 h 363970"/>
            <a:gd name="connsiteX16" fmla="*/ 45836 w 106883"/>
            <a:gd name="connsiteY16" fmla="*/ 363970 h 363970"/>
            <a:gd name="connsiteX17" fmla="*/ 61047 w 106883"/>
            <a:gd name="connsiteY17" fmla="*/ 363970 h 363970"/>
            <a:gd name="connsiteX18" fmla="*/ 75643 w 106883"/>
            <a:gd name="connsiteY18" fmla="*/ 349315 h 363970"/>
            <a:gd name="connsiteX19" fmla="*/ 88438 w 106883"/>
            <a:gd name="connsiteY19" fmla="*/ 321217 h 363970"/>
            <a:gd name="connsiteX20" fmla="*/ 98400 w 106883"/>
            <a:gd name="connsiteY20" fmla="*/ 281933 h 363970"/>
            <a:gd name="connsiteX21" fmla="*/ 104719 w 106883"/>
            <a:gd name="connsiteY21" fmla="*/ 234649 h 363970"/>
            <a:gd name="connsiteX22" fmla="*/ 106883 w 106883"/>
            <a:gd name="connsiteY22" fmla="*/ 183198 h 363970"/>
            <a:gd name="connsiteX0" fmla="*/ 106883 w 106883"/>
            <a:gd name="connsiteY0" fmla="*/ 183198 h 363970"/>
            <a:gd name="connsiteX1" fmla="*/ 104719 w 106883"/>
            <a:gd name="connsiteY1" fmla="*/ 131747 h 363970"/>
            <a:gd name="connsiteX2" fmla="*/ 98400 w 106883"/>
            <a:gd name="connsiteY2" fmla="*/ 84463 h 363970"/>
            <a:gd name="connsiteX3" fmla="*/ 88438 w 106883"/>
            <a:gd name="connsiteY3" fmla="*/ 45179 h 363970"/>
            <a:gd name="connsiteX4" fmla="*/ 75643 w 106883"/>
            <a:gd name="connsiteY4" fmla="*/ 17081 h 363970"/>
            <a:gd name="connsiteX5" fmla="*/ 61047 w 106883"/>
            <a:gd name="connsiteY5" fmla="*/ 2440 h 363970"/>
            <a:gd name="connsiteX6" fmla="*/ 45836 w 106883"/>
            <a:gd name="connsiteY6" fmla="*/ 2440 h 363970"/>
            <a:gd name="connsiteX7" fmla="*/ 31240 w 106883"/>
            <a:gd name="connsiteY7" fmla="*/ 17081 h 363970"/>
            <a:gd name="connsiteX8" fmla="*/ 18445 w 106883"/>
            <a:gd name="connsiteY8" fmla="*/ 45179 h 363970"/>
            <a:gd name="connsiteX9" fmla="*/ 8483 w 106883"/>
            <a:gd name="connsiteY9" fmla="*/ 84463 h 363970"/>
            <a:gd name="connsiteX10" fmla="*/ 2164 w 106883"/>
            <a:gd name="connsiteY10" fmla="*/ 131747 h 363970"/>
            <a:gd name="connsiteX11" fmla="*/ 0 w 106883"/>
            <a:gd name="connsiteY11" fmla="*/ 183198 h 363970"/>
            <a:gd name="connsiteX12" fmla="*/ 2164 w 106883"/>
            <a:gd name="connsiteY12" fmla="*/ 234649 h 363970"/>
            <a:gd name="connsiteX13" fmla="*/ 8483 w 106883"/>
            <a:gd name="connsiteY13" fmla="*/ 281933 h 363970"/>
            <a:gd name="connsiteX14" fmla="*/ 18445 w 106883"/>
            <a:gd name="connsiteY14" fmla="*/ 321217 h 363970"/>
            <a:gd name="connsiteX15" fmla="*/ 31240 w 106883"/>
            <a:gd name="connsiteY15" fmla="*/ 349315 h 363970"/>
            <a:gd name="connsiteX16" fmla="*/ 45836 w 106883"/>
            <a:gd name="connsiteY16" fmla="*/ 363970 h 363970"/>
            <a:gd name="connsiteX17" fmla="*/ 61047 w 106883"/>
            <a:gd name="connsiteY17" fmla="*/ 363970 h 363970"/>
            <a:gd name="connsiteX18" fmla="*/ 75643 w 106883"/>
            <a:gd name="connsiteY18" fmla="*/ 349315 h 363970"/>
            <a:gd name="connsiteX19" fmla="*/ 88438 w 106883"/>
            <a:gd name="connsiteY19" fmla="*/ 321217 h 363970"/>
            <a:gd name="connsiteX20" fmla="*/ 98400 w 106883"/>
            <a:gd name="connsiteY20" fmla="*/ 281933 h 363970"/>
            <a:gd name="connsiteX21" fmla="*/ 104719 w 106883"/>
            <a:gd name="connsiteY21" fmla="*/ 234649 h 363970"/>
            <a:gd name="connsiteX22" fmla="*/ 106883 w 106883"/>
            <a:gd name="connsiteY22" fmla="*/ 183198 h 363970"/>
            <a:gd name="connsiteX0" fmla="*/ 106883 w 106883"/>
            <a:gd name="connsiteY0" fmla="*/ 183198 h 363970"/>
            <a:gd name="connsiteX1" fmla="*/ 104719 w 106883"/>
            <a:gd name="connsiteY1" fmla="*/ 131747 h 363970"/>
            <a:gd name="connsiteX2" fmla="*/ 98400 w 106883"/>
            <a:gd name="connsiteY2" fmla="*/ 84463 h 363970"/>
            <a:gd name="connsiteX3" fmla="*/ 88438 w 106883"/>
            <a:gd name="connsiteY3" fmla="*/ 45179 h 363970"/>
            <a:gd name="connsiteX4" fmla="*/ 75643 w 106883"/>
            <a:gd name="connsiteY4" fmla="*/ 17081 h 363970"/>
            <a:gd name="connsiteX5" fmla="*/ 61047 w 106883"/>
            <a:gd name="connsiteY5" fmla="*/ 2440 h 363970"/>
            <a:gd name="connsiteX6" fmla="*/ 45836 w 106883"/>
            <a:gd name="connsiteY6" fmla="*/ 2440 h 363970"/>
            <a:gd name="connsiteX7" fmla="*/ 31240 w 106883"/>
            <a:gd name="connsiteY7" fmla="*/ 17081 h 363970"/>
            <a:gd name="connsiteX8" fmla="*/ 18445 w 106883"/>
            <a:gd name="connsiteY8" fmla="*/ 45179 h 363970"/>
            <a:gd name="connsiteX9" fmla="*/ 8483 w 106883"/>
            <a:gd name="connsiteY9" fmla="*/ 84463 h 363970"/>
            <a:gd name="connsiteX10" fmla="*/ 2164 w 106883"/>
            <a:gd name="connsiteY10" fmla="*/ 131747 h 363970"/>
            <a:gd name="connsiteX11" fmla="*/ 0 w 106883"/>
            <a:gd name="connsiteY11" fmla="*/ 183198 h 363970"/>
            <a:gd name="connsiteX12" fmla="*/ 2164 w 106883"/>
            <a:gd name="connsiteY12" fmla="*/ 234649 h 363970"/>
            <a:gd name="connsiteX13" fmla="*/ 8483 w 106883"/>
            <a:gd name="connsiteY13" fmla="*/ 281933 h 363970"/>
            <a:gd name="connsiteX14" fmla="*/ 18445 w 106883"/>
            <a:gd name="connsiteY14" fmla="*/ 321217 h 363970"/>
            <a:gd name="connsiteX15" fmla="*/ 31240 w 106883"/>
            <a:gd name="connsiteY15" fmla="*/ 349315 h 363970"/>
            <a:gd name="connsiteX16" fmla="*/ 45836 w 106883"/>
            <a:gd name="connsiteY16" fmla="*/ 363970 h 363970"/>
            <a:gd name="connsiteX17" fmla="*/ 61047 w 106883"/>
            <a:gd name="connsiteY17" fmla="*/ 363970 h 363970"/>
            <a:gd name="connsiteX18" fmla="*/ 75643 w 106883"/>
            <a:gd name="connsiteY18" fmla="*/ 349315 h 363970"/>
            <a:gd name="connsiteX19" fmla="*/ 88438 w 106883"/>
            <a:gd name="connsiteY19" fmla="*/ 321217 h 363970"/>
            <a:gd name="connsiteX20" fmla="*/ 98400 w 106883"/>
            <a:gd name="connsiteY20" fmla="*/ 281933 h 363970"/>
            <a:gd name="connsiteX21" fmla="*/ 104719 w 106883"/>
            <a:gd name="connsiteY21" fmla="*/ 234649 h 363970"/>
            <a:gd name="connsiteX22" fmla="*/ 106883 w 106883"/>
            <a:gd name="connsiteY22" fmla="*/ 183198 h 363970"/>
            <a:gd name="connsiteX0" fmla="*/ 106883 w 106883"/>
            <a:gd name="connsiteY0" fmla="*/ 183198 h 363970"/>
            <a:gd name="connsiteX1" fmla="*/ 104719 w 106883"/>
            <a:gd name="connsiteY1" fmla="*/ 131747 h 363970"/>
            <a:gd name="connsiteX2" fmla="*/ 98400 w 106883"/>
            <a:gd name="connsiteY2" fmla="*/ 84463 h 363970"/>
            <a:gd name="connsiteX3" fmla="*/ 88438 w 106883"/>
            <a:gd name="connsiteY3" fmla="*/ 45179 h 363970"/>
            <a:gd name="connsiteX4" fmla="*/ 75643 w 106883"/>
            <a:gd name="connsiteY4" fmla="*/ 17081 h 363970"/>
            <a:gd name="connsiteX5" fmla="*/ 61047 w 106883"/>
            <a:gd name="connsiteY5" fmla="*/ 2440 h 363970"/>
            <a:gd name="connsiteX6" fmla="*/ 45836 w 106883"/>
            <a:gd name="connsiteY6" fmla="*/ 2440 h 363970"/>
            <a:gd name="connsiteX7" fmla="*/ 31240 w 106883"/>
            <a:gd name="connsiteY7" fmla="*/ 17081 h 363970"/>
            <a:gd name="connsiteX8" fmla="*/ 18445 w 106883"/>
            <a:gd name="connsiteY8" fmla="*/ 45179 h 363970"/>
            <a:gd name="connsiteX9" fmla="*/ 8483 w 106883"/>
            <a:gd name="connsiteY9" fmla="*/ 84463 h 363970"/>
            <a:gd name="connsiteX10" fmla="*/ 2164 w 106883"/>
            <a:gd name="connsiteY10" fmla="*/ 131747 h 363970"/>
            <a:gd name="connsiteX11" fmla="*/ 0 w 106883"/>
            <a:gd name="connsiteY11" fmla="*/ 183198 h 363970"/>
            <a:gd name="connsiteX12" fmla="*/ 2164 w 106883"/>
            <a:gd name="connsiteY12" fmla="*/ 234649 h 363970"/>
            <a:gd name="connsiteX13" fmla="*/ 8483 w 106883"/>
            <a:gd name="connsiteY13" fmla="*/ 281933 h 363970"/>
            <a:gd name="connsiteX14" fmla="*/ 18445 w 106883"/>
            <a:gd name="connsiteY14" fmla="*/ 321217 h 363970"/>
            <a:gd name="connsiteX15" fmla="*/ 31240 w 106883"/>
            <a:gd name="connsiteY15" fmla="*/ 349315 h 363970"/>
            <a:gd name="connsiteX16" fmla="*/ 45836 w 106883"/>
            <a:gd name="connsiteY16" fmla="*/ 363970 h 363970"/>
            <a:gd name="connsiteX17" fmla="*/ 61047 w 106883"/>
            <a:gd name="connsiteY17" fmla="*/ 363970 h 363970"/>
            <a:gd name="connsiteX18" fmla="*/ 75643 w 106883"/>
            <a:gd name="connsiteY18" fmla="*/ 349315 h 363970"/>
            <a:gd name="connsiteX19" fmla="*/ 88438 w 106883"/>
            <a:gd name="connsiteY19" fmla="*/ 321217 h 363970"/>
            <a:gd name="connsiteX20" fmla="*/ 98400 w 106883"/>
            <a:gd name="connsiteY20" fmla="*/ 281933 h 363970"/>
            <a:gd name="connsiteX21" fmla="*/ 104719 w 106883"/>
            <a:gd name="connsiteY21" fmla="*/ 234649 h 363970"/>
            <a:gd name="connsiteX22" fmla="*/ 106883 w 106883"/>
            <a:gd name="connsiteY22" fmla="*/ 183198 h 363970"/>
            <a:gd name="connsiteX0" fmla="*/ 106883 w 106883"/>
            <a:gd name="connsiteY0" fmla="*/ 183198 h 363970"/>
            <a:gd name="connsiteX1" fmla="*/ 104719 w 106883"/>
            <a:gd name="connsiteY1" fmla="*/ 131747 h 363970"/>
            <a:gd name="connsiteX2" fmla="*/ 98400 w 106883"/>
            <a:gd name="connsiteY2" fmla="*/ 84463 h 363970"/>
            <a:gd name="connsiteX3" fmla="*/ 88438 w 106883"/>
            <a:gd name="connsiteY3" fmla="*/ 45179 h 363970"/>
            <a:gd name="connsiteX4" fmla="*/ 75643 w 106883"/>
            <a:gd name="connsiteY4" fmla="*/ 17081 h 363970"/>
            <a:gd name="connsiteX5" fmla="*/ 61047 w 106883"/>
            <a:gd name="connsiteY5" fmla="*/ 2440 h 363970"/>
            <a:gd name="connsiteX6" fmla="*/ 45836 w 106883"/>
            <a:gd name="connsiteY6" fmla="*/ 2440 h 363970"/>
            <a:gd name="connsiteX7" fmla="*/ 31240 w 106883"/>
            <a:gd name="connsiteY7" fmla="*/ 17081 h 363970"/>
            <a:gd name="connsiteX8" fmla="*/ 18445 w 106883"/>
            <a:gd name="connsiteY8" fmla="*/ 45179 h 363970"/>
            <a:gd name="connsiteX9" fmla="*/ 8483 w 106883"/>
            <a:gd name="connsiteY9" fmla="*/ 84463 h 363970"/>
            <a:gd name="connsiteX10" fmla="*/ 2164 w 106883"/>
            <a:gd name="connsiteY10" fmla="*/ 131747 h 363970"/>
            <a:gd name="connsiteX11" fmla="*/ 0 w 106883"/>
            <a:gd name="connsiteY11" fmla="*/ 183198 h 363970"/>
            <a:gd name="connsiteX12" fmla="*/ 2164 w 106883"/>
            <a:gd name="connsiteY12" fmla="*/ 234649 h 363970"/>
            <a:gd name="connsiteX13" fmla="*/ 8483 w 106883"/>
            <a:gd name="connsiteY13" fmla="*/ 281933 h 363970"/>
            <a:gd name="connsiteX14" fmla="*/ 18445 w 106883"/>
            <a:gd name="connsiteY14" fmla="*/ 321217 h 363970"/>
            <a:gd name="connsiteX15" fmla="*/ 31240 w 106883"/>
            <a:gd name="connsiteY15" fmla="*/ 349315 h 363970"/>
            <a:gd name="connsiteX16" fmla="*/ 45836 w 106883"/>
            <a:gd name="connsiteY16" fmla="*/ 363970 h 363970"/>
            <a:gd name="connsiteX17" fmla="*/ 61047 w 106883"/>
            <a:gd name="connsiteY17" fmla="*/ 363970 h 363970"/>
            <a:gd name="connsiteX18" fmla="*/ 75643 w 106883"/>
            <a:gd name="connsiteY18" fmla="*/ 349315 h 363970"/>
            <a:gd name="connsiteX19" fmla="*/ 88438 w 106883"/>
            <a:gd name="connsiteY19" fmla="*/ 321217 h 363970"/>
            <a:gd name="connsiteX20" fmla="*/ 98400 w 106883"/>
            <a:gd name="connsiteY20" fmla="*/ 281933 h 363970"/>
            <a:gd name="connsiteX21" fmla="*/ 104719 w 106883"/>
            <a:gd name="connsiteY21" fmla="*/ 234649 h 363970"/>
            <a:gd name="connsiteX22" fmla="*/ 106883 w 106883"/>
            <a:gd name="connsiteY22" fmla="*/ 183198 h 363970"/>
            <a:gd name="connsiteX0" fmla="*/ 106883 w 106883"/>
            <a:gd name="connsiteY0" fmla="*/ 183198 h 363970"/>
            <a:gd name="connsiteX1" fmla="*/ 104719 w 106883"/>
            <a:gd name="connsiteY1" fmla="*/ 131747 h 363970"/>
            <a:gd name="connsiteX2" fmla="*/ 98400 w 106883"/>
            <a:gd name="connsiteY2" fmla="*/ 84463 h 363970"/>
            <a:gd name="connsiteX3" fmla="*/ 88438 w 106883"/>
            <a:gd name="connsiteY3" fmla="*/ 45179 h 363970"/>
            <a:gd name="connsiteX4" fmla="*/ 75643 w 106883"/>
            <a:gd name="connsiteY4" fmla="*/ 17081 h 363970"/>
            <a:gd name="connsiteX5" fmla="*/ 61047 w 106883"/>
            <a:gd name="connsiteY5" fmla="*/ 2440 h 363970"/>
            <a:gd name="connsiteX6" fmla="*/ 45836 w 106883"/>
            <a:gd name="connsiteY6" fmla="*/ 2440 h 363970"/>
            <a:gd name="connsiteX7" fmla="*/ 31240 w 106883"/>
            <a:gd name="connsiteY7" fmla="*/ 17081 h 363970"/>
            <a:gd name="connsiteX8" fmla="*/ 18445 w 106883"/>
            <a:gd name="connsiteY8" fmla="*/ 45179 h 363970"/>
            <a:gd name="connsiteX9" fmla="*/ 8483 w 106883"/>
            <a:gd name="connsiteY9" fmla="*/ 84463 h 363970"/>
            <a:gd name="connsiteX10" fmla="*/ 2164 w 106883"/>
            <a:gd name="connsiteY10" fmla="*/ 131747 h 363970"/>
            <a:gd name="connsiteX11" fmla="*/ 0 w 106883"/>
            <a:gd name="connsiteY11" fmla="*/ 183198 h 363970"/>
            <a:gd name="connsiteX12" fmla="*/ 2164 w 106883"/>
            <a:gd name="connsiteY12" fmla="*/ 234649 h 363970"/>
            <a:gd name="connsiteX13" fmla="*/ 8483 w 106883"/>
            <a:gd name="connsiteY13" fmla="*/ 281933 h 363970"/>
            <a:gd name="connsiteX14" fmla="*/ 18445 w 106883"/>
            <a:gd name="connsiteY14" fmla="*/ 321217 h 363970"/>
            <a:gd name="connsiteX15" fmla="*/ 31240 w 106883"/>
            <a:gd name="connsiteY15" fmla="*/ 349315 h 363970"/>
            <a:gd name="connsiteX16" fmla="*/ 45836 w 106883"/>
            <a:gd name="connsiteY16" fmla="*/ 363970 h 363970"/>
            <a:gd name="connsiteX17" fmla="*/ 61047 w 106883"/>
            <a:gd name="connsiteY17" fmla="*/ 363970 h 363970"/>
            <a:gd name="connsiteX18" fmla="*/ 75643 w 106883"/>
            <a:gd name="connsiteY18" fmla="*/ 349315 h 363970"/>
            <a:gd name="connsiteX19" fmla="*/ 88438 w 106883"/>
            <a:gd name="connsiteY19" fmla="*/ 321217 h 363970"/>
            <a:gd name="connsiteX20" fmla="*/ 98400 w 106883"/>
            <a:gd name="connsiteY20" fmla="*/ 281933 h 363970"/>
            <a:gd name="connsiteX21" fmla="*/ 104719 w 106883"/>
            <a:gd name="connsiteY21" fmla="*/ 234649 h 363970"/>
            <a:gd name="connsiteX22" fmla="*/ 106883 w 106883"/>
            <a:gd name="connsiteY22" fmla="*/ 183198 h 363970"/>
            <a:gd name="connsiteX0" fmla="*/ 106883 w 106883"/>
            <a:gd name="connsiteY0" fmla="*/ 183198 h 363970"/>
            <a:gd name="connsiteX1" fmla="*/ 104719 w 106883"/>
            <a:gd name="connsiteY1" fmla="*/ 131747 h 363970"/>
            <a:gd name="connsiteX2" fmla="*/ 98400 w 106883"/>
            <a:gd name="connsiteY2" fmla="*/ 84463 h 363970"/>
            <a:gd name="connsiteX3" fmla="*/ 88438 w 106883"/>
            <a:gd name="connsiteY3" fmla="*/ 45179 h 363970"/>
            <a:gd name="connsiteX4" fmla="*/ 75643 w 106883"/>
            <a:gd name="connsiteY4" fmla="*/ 17081 h 363970"/>
            <a:gd name="connsiteX5" fmla="*/ 61047 w 106883"/>
            <a:gd name="connsiteY5" fmla="*/ 2440 h 363970"/>
            <a:gd name="connsiteX6" fmla="*/ 45836 w 106883"/>
            <a:gd name="connsiteY6" fmla="*/ 2440 h 363970"/>
            <a:gd name="connsiteX7" fmla="*/ 31240 w 106883"/>
            <a:gd name="connsiteY7" fmla="*/ 17081 h 363970"/>
            <a:gd name="connsiteX8" fmla="*/ 18445 w 106883"/>
            <a:gd name="connsiteY8" fmla="*/ 45179 h 363970"/>
            <a:gd name="connsiteX9" fmla="*/ 8483 w 106883"/>
            <a:gd name="connsiteY9" fmla="*/ 84463 h 363970"/>
            <a:gd name="connsiteX10" fmla="*/ 2164 w 106883"/>
            <a:gd name="connsiteY10" fmla="*/ 131747 h 363970"/>
            <a:gd name="connsiteX11" fmla="*/ 0 w 106883"/>
            <a:gd name="connsiteY11" fmla="*/ 183198 h 363970"/>
            <a:gd name="connsiteX12" fmla="*/ 2164 w 106883"/>
            <a:gd name="connsiteY12" fmla="*/ 234649 h 363970"/>
            <a:gd name="connsiteX13" fmla="*/ 8483 w 106883"/>
            <a:gd name="connsiteY13" fmla="*/ 281933 h 363970"/>
            <a:gd name="connsiteX14" fmla="*/ 18445 w 106883"/>
            <a:gd name="connsiteY14" fmla="*/ 321217 h 363970"/>
            <a:gd name="connsiteX15" fmla="*/ 31240 w 106883"/>
            <a:gd name="connsiteY15" fmla="*/ 349315 h 363970"/>
            <a:gd name="connsiteX16" fmla="*/ 45836 w 106883"/>
            <a:gd name="connsiteY16" fmla="*/ 363970 h 363970"/>
            <a:gd name="connsiteX17" fmla="*/ 61047 w 106883"/>
            <a:gd name="connsiteY17" fmla="*/ 363970 h 363970"/>
            <a:gd name="connsiteX18" fmla="*/ 75643 w 106883"/>
            <a:gd name="connsiteY18" fmla="*/ 349315 h 363970"/>
            <a:gd name="connsiteX19" fmla="*/ 88438 w 106883"/>
            <a:gd name="connsiteY19" fmla="*/ 321217 h 363970"/>
            <a:gd name="connsiteX20" fmla="*/ 98400 w 106883"/>
            <a:gd name="connsiteY20" fmla="*/ 281933 h 363970"/>
            <a:gd name="connsiteX21" fmla="*/ 104719 w 106883"/>
            <a:gd name="connsiteY21" fmla="*/ 234649 h 363970"/>
            <a:gd name="connsiteX22" fmla="*/ 106883 w 106883"/>
            <a:gd name="connsiteY22" fmla="*/ 183198 h 363970"/>
            <a:gd name="connsiteX0" fmla="*/ 106883 w 106883"/>
            <a:gd name="connsiteY0" fmla="*/ 183198 h 363970"/>
            <a:gd name="connsiteX1" fmla="*/ 104719 w 106883"/>
            <a:gd name="connsiteY1" fmla="*/ 131747 h 363970"/>
            <a:gd name="connsiteX2" fmla="*/ 98400 w 106883"/>
            <a:gd name="connsiteY2" fmla="*/ 84463 h 363970"/>
            <a:gd name="connsiteX3" fmla="*/ 88438 w 106883"/>
            <a:gd name="connsiteY3" fmla="*/ 45179 h 363970"/>
            <a:gd name="connsiteX4" fmla="*/ 75643 w 106883"/>
            <a:gd name="connsiteY4" fmla="*/ 17081 h 363970"/>
            <a:gd name="connsiteX5" fmla="*/ 61047 w 106883"/>
            <a:gd name="connsiteY5" fmla="*/ 2440 h 363970"/>
            <a:gd name="connsiteX6" fmla="*/ 45836 w 106883"/>
            <a:gd name="connsiteY6" fmla="*/ 2440 h 363970"/>
            <a:gd name="connsiteX7" fmla="*/ 31240 w 106883"/>
            <a:gd name="connsiteY7" fmla="*/ 17081 h 363970"/>
            <a:gd name="connsiteX8" fmla="*/ 18445 w 106883"/>
            <a:gd name="connsiteY8" fmla="*/ 45179 h 363970"/>
            <a:gd name="connsiteX9" fmla="*/ 8483 w 106883"/>
            <a:gd name="connsiteY9" fmla="*/ 84463 h 363970"/>
            <a:gd name="connsiteX10" fmla="*/ 2164 w 106883"/>
            <a:gd name="connsiteY10" fmla="*/ 131747 h 363970"/>
            <a:gd name="connsiteX11" fmla="*/ 0 w 106883"/>
            <a:gd name="connsiteY11" fmla="*/ 183198 h 363970"/>
            <a:gd name="connsiteX12" fmla="*/ 2164 w 106883"/>
            <a:gd name="connsiteY12" fmla="*/ 234649 h 363970"/>
            <a:gd name="connsiteX13" fmla="*/ 8483 w 106883"/>
            <a:gd name="connsiteY13" fmla="*/ 281933 h 363970"/>
            <a:gd name="connsiteX14" fmla="*/ 18445 w 106883"/>
            <a:gd name="connsiteY14" fmla="*/ 321217 h 363970"/>
            <a:gd name="connsiteX15" fmla="*/ 31240 w 106883"/>
            <a:gd name="connsiteY15" fmla="*/ 349315 h 363970"/>
            <a:gd name="connsiteX16" fmla="*/ 45836 w 106883"/>
            <a:gd name="connsiteY16" fmla="*/ 363970 h 363970"/>
            <a:gd name="connsiteX17" fmla="*/ 61047 w 106883"/>
            <a:gd name="connsiteY17" fmla="*/ 363970 h 363970"/>
            <a:gd name="connsiteX18" fmla="*/ 75643 w 106883"/>
            <a:gd name="connsiteY18" fmla="*/ 349315 h 363970"/>
            <a:gd name="connsiteX19" fmla="*/ 88438 w 106883"/>
            <a:gd name="connsiteY19" fmla="*/ 321217 h 363970"/>
            <a:gd name="connsiteX20" fmla="*/ 98400 w 106883"/>
            <a:gd name="connsiteY20" fmla="*/ 281933 h 363970"/>
            <a:gd name="connsiteX21" fmla="*/ 104719 w 106883"/>
            <a:gd name="connsiteY21" fmla="*/ 234649 h 363970"/>
            <a:gd name="connsiteX22" fmla="*/ 106883 w 106883"/>
            <a:gd name="connsiteY22" fmla="*/ 183198 h 363970"/>
            <a:gd name="connsiteX0" fmla="*/ 106883 w 106883"/>
            <a:gd name="connsiteY0" fmla="*/ 183198 h 363970"/>
            <a:gd name="connsiteX1" fmla="*/ 104719 w 106883"/>
            <a:gd name="connsiteY1" fmla="*/ 131747 h 363970"/>
            <a:gd name="connsiteX2" fmla="*/ 98400 w 106883"/>
            <a:gd name="connsiteY2" fmla="*/ 84463 h 363970"/>
            <a:gd name="connsiteX3" fmla="*/ 88438 w 106883"/>
            <a:gd name="connsiteY3" fmla="*/ 45179 h 363970"/>
            <a:gd name="connsiteX4" fmla="*/ 75643 w 106883"/>
            <a:gd name="connsiteY4" fmla="*/ 17081 h 363970"/>
            <a:gd name="connsiteX5" fmla="*/ 61047 w 106883"/>
            <a:gd name="connsiteY5" fmla="*/ 2440 h 363970"/>
            <a:gd name="connsiteX6" fmla="*/ 45836 w 106883"/>
            <a:gd name="connsiteY6" fmla="*/ 2440 h 363970"/>
            <a:gd name="connsiteX7" fmla="*/ 31240 w 106883"/>
            <a:gd name="connsiteY7" fmla="*/ 17081 h 363970"/>
            <a:gd name="connsiteX8" fmla="*/ 18445 w 106883"/>
            <a:gd name="connsiteY8" fmla="*/ 45179 h 363970"/>
            <a:gd name="connsiteX9" fmla="*/ 8483 w 106883"/>
            <a:gd name="connsiteY9" fmla="*/ 84463 h 363970"/>
            <a:gd name="connsiteX10" fmla="*/ 2164 w 106883"/>
            <a:gd name="connsiteY10" fmla="*/ 131747 h 363970"/>
            <a:gd name="connsiteX11" fmla="*/ 0 w 106883"/>
            <a:gd name="connsiteY11" fmla="*/ 183198 h 363970"/>
            <a:gd name="connsiteX12" fmla="*/ 2164 w 106883"/>
            <a:gd name="connsiteY12" fmla="*/ 234649 h 363970"/>
            <a:gd name="connsiteX13" fmla="*/ 8483 w 106883"/>
            <a:gd name="connsiteY13" fmla="*/ 281933 h 363970"/>
            <a:gd name="connsiteX14" fmla="*/ 18445 w 106883"/>
            <a:gd name="connsiteY14" fmla="*/ 321217 h 363970"/>
            <a:gd name="connsiteX15" fmla="*/ 31240 w 106883"/>
            <a:gd name="connsiteY15" fmla="*/ 349315 h 363970"/>
            <a:gd name="connsiteX16" fmla="*/ 45836 w 106883"/>
            <a:gd name="connsiteY16" fmla="*/ 363970 h 363970"/>
            <a:gd name="connsiteX17" fmla="*/ 61047 w 106883"/>
            <a:gd name="connsiteY17" fmla="*/ 363970 h 363970"/>
            <a:gd name="connsiteX18" fmla="*/ 75643 w 106883"/>
            <a:gd name="connsiteY18" fmla="*/ 349315 h 363970"/>
            <a:gd name="connsiteX19" fmla="*/ 88438 w 106883"/>
            <a:gd name="connsiteY19" fmla="*/ 321217 h 363970"/>
            <a:gd name="connsiteX20" fmla="*/ 98400 w 106883"/>
            <a:gd name="connsiteY20" fmla="*/ 281933 h 363970"/>
            <a:gd name="connsiteX21" fmla="*/ 104719 w 106883"/>
            <a:gd name="connsiteY21" fmla="*/ 234649 h 363970"/>
            <a:gd name="connsiteX22" fmla="*/ 106883 w 106883"/>
            <a:gd name="connsiteY22" fmla="*/ 183198 h 363970"/>
            <a:gd name="connsiteX0" fmla="*/ 106883 w 106883"/>
            <a:gd name="connsiteY0" fmla="*/ 183198 h 363970"/>
            <a:gd name="connsiteX1" fmla="*/ 104719 w 106883"/>
            <a:gd name="connsiteY1" fmla="*/ 131747 h 363970"/>
            <a:gd name="connsiteX2" fmla="*/ 98400 w 106883"/>
            <a:gd name="connsiteY2" fmla="*/ 84463 h 363970"/>
            <a:gd name="connsiteX3" fmla="*/ 88438 w 106883"/>
            <a:gd name="connsiteY3" fmla="*/ 45179 h 363970"/>
            <a:gd name="connsiteX4" fmla="*/ 75643 w 106883"/>
            <a:gd name="connsiteY4" fmla="*/ 17081 h 363970"/>
            <a:gd name="connsiteX5" fmla="*/ 61047 w 106883"/>
            <a:gd name="connsiteY5" fmla="*/ 2440 h 363970"/>
            <a:gd name="connsiteX6" fmla="*/ 45836 w 106883"/>
            <a:gd name="connsiteY6" fmla="*/ 2440 h 363970"/>
            <a:gd name="connsiteX7" fmla="*/ 31240 w 106883"/>
            <a:gd name="connsiteY7" fmla="*/ 17081 h 363970"/>
            <a:gd name="connsiteX8" fmla="*/ 18445 w 106883"/>
            <a:gd name="connsiteY8" fmla="*/ 45179 h 363970"/>
            <a:gd name="connsiteX9" fmla="*/ 8483 w 106883"/>
            <a:gd name="connsiteY9" fmla="*/ 84463 h 363970"/>
            <a:gd name="connsiteX10" fmla="*/ 2164 w 106883"/>
            <a:gd name="connsiteY10" fmla="*/ 131747 h 363970"/>
            <a:gd name="connsiteX11" fmla="*/ 0 w 106883"/>
            <a:gd name="connsiteY11" fmla="*/ 183198 h 363970"/>
            <a:gd name="connsiteX12" fmla="*/ 2164 w 106883"/>
            <a:gd name="connsiteY12" fmla="*/ 234649 h 363970"/>
            <a:gd name="connsiteX13" fmla="*/ 8483 w 106883"/>
            <a:gd name="connsiteY13" fmla="*/ 281933 h 363970"/>
            <a:gd name="connsiteX14" fmla="*/ 18445 w 106883"/>
            <a:gd name="connsiteY14" fmla="*/ 321217 h 363970"/>
            <a:gd name="connsiteX15" fmla="*/ 31240 w 106883"/>
            <a:gd name="connsiteY15" fmla="*/ 349315 h 363970"/>
            <a:gd name="connsiteX16" fmla="*/ 45836 w 106883"/>
            <a:gd name="connsiteY16" fmla="*/ 363970 h 363970"/>
            <a:gd name="connsiteX17" fmla="*/ 61047 w 106883"/>
            <a:gd name="connsiteY17" fmla="*/ 363970 h 363970"/>
            <a:gd name="connsiteX18" fmla="*/ 75643 w 106883"/>
            <a:gd name="connsiteY18" fmla="*/ 349315 h 363970"/>
            <a:gd name="connsiteX19" fmla="*/ 88438 w 106883"/>
            <a:gd name="connsiteY19" fmla="*/ 321217 h 363970"/>
            <a:gd name="connsiteX20" fmla="*/ 98400 w 106883"/>
            <a:gd name="connsiteY20" fmla="*/ 281933 h 363970"/>
            <a:gd name="connsiteX21" fmla="*/ 104719 w 106883"/>
            <a:gd name="connsiteY21" fmla="*/ 234649 h 363970"/>
            <a:gd name="connsiteX22" fmla="*/ 106883 w 106883"/>
            <a:gd name="connsiteY22" fmla="*/ 183198 h 363970"/>
            <a:gd name="connsiteX0" fmla="*/ 106883 w 106883"/>
            <a:gd name="connsiteY0" fmla="*/ 183198 h 363970"/>
            <a:gd name="connsiteX1" fmla="*/ 104719 w 106883"/>
            <a:gd name="connsiteY1" fmla="*/ 131747 h 363970"/>
            <a:gd name="connsiteX2" fmla="*/ 98400 w 106883"/>
            <a:gd name="connsiteY2" fmla="*/ 84463 h 363970"/>
            <a:gd name="connsiteX3" fmla="*/ 88438 w 106883"/>
            <a:gd name="connsiteY3" fmla="*/ 45179 h 363970"/>
            <a:gd name="connsiteX4" fmla="*/ 75643 w 106883"/>
            <a:gd name="connsiteY4" fmla="*/ 17081 h 363970"/>
            <a:gd name="connsiteX5" fmla="*/ 61047 w 106883"/>
            <a:gd name="connsiteY5" fmla="*/ 2440 h 363970"/>
            <a:gd name="connsiteX6" fmla="*/ 45836 w 106883"/>
            <a:gd name="connsiteY6" fmla="*/ 2440 h 363970"/>
            <a:gd name="connsiteX7" fmla="*/ 31240 w 106883"/>
            <a:gd name="connsiteY7" fmla="*/ 17081 h 363970"/>
            <a:gd name="connsiteX8" fmla="*/ 18445 w 106883"/>
            <a:gd name="connsiteY8" fmla="*/ 45179 h 363970"/>
            <a:gd name="connsiteX9" fmla="*/ 8483 w 106883"/>
            <a:gd name="connsiteY9" fmla="*/ 84463 h 363970"/>
            <a:gd name="connsiteX10" fmla="*/ 2164 w 106883"/>
            <a:gd name="connsiteY10" fmla="*/ 131747 h 363970"/>
            <a:gd name="connsiteX11" fmla="*/ 0 w 106883"/>
            <a:gd name="connsiteY11" fmla="*/ 183198 h 363970"/>
            <a:gd name="connsiteX12" fmla="*/ 2164 w 106883"/>
            <a:gd name="connsiteY12" fmla="*/ 234649 h 363970"/>
            <a:gd name="connsiteX13" fmla="*/ 8483 w 106883"/>
            <a:gd name="connsiteY13" fmla="*/ 281933 h 363970"/>
            <a:gd name="connsiteX14" fmla="*/ 18445 w 106883"/>
            <a:gd name="connsiteY14" fmla="*/ 321217 h 363970"/>
            <a:gd name="connsiteX15" fmla="*/ 31240 w 106883"/>
            <a:gd name="connsiteY15" fmla="*/ 349315 h 363970"/>
            <a:gd name="connsiteX16" fmla="*/ 45836 w 106883"/>
            <a:gd name="connsiteY16" fmla="*/ 363970 h 363970"/>
            <a:gd name="connsiteX17" fmla="*/ 61047 w 106883"/>
            <a:gd name="connsiteY17" fmla="*/ 363970 h 363970"/>
            <a:gd name="connsiteX18" fmla="*/ 75643 w 106883"/>
            <a:gd name="connsiteY18" fmla="*/ 349315 h 363970"/>
            <a:gd name="connsiteX19" fmla="*/ 88438 w 106883"/>
            <a:gd name="connsiteY19" fmla="*/ 321217 h 363970"/>
            <a:gd name="connsiteX20" fmla="*/ 98400 w 106883"/>
            <a:gd name="connsiteY20" fmla="*/ 281933 h 363970"/>
            <a:gd name="connsiteX21" fmla="*/ 104719 w 106883"/>
            <a:gd name="connsiteY21" fmla="*/ 234649 h 363970"/>
            <a:gd name="connsiteX22" fmla="*/ 106883 w 106883"/>
            <a:gd name="connsiteY22" fmla="*/ 183198 h 363970"/>
            <a:gd name="connsiteX0" fmla="*/ 106883 w 106883"/>
            <a:gd name="connsiteY0" fmla="*/ 183198 h 366413"/>
            <a:gd name="connsiteX1" fmla="*/ 104719 w 106883"/>
            <a:gd name="connsiteY1" fmla="*/ 131747 h 366413"/>
            <a:gd name="connsiteX2" fmla="*/ 98400 w 106883"/>
            <a:gd name="connsiteY2" fmla="*/ 84463 h 366413"/>
            <a:gd name="connsiteX3" fmla="*/ 88438 w 106883"/>
            <a:gd name="connsiteY3" fmla="*/ 45179 h 366413"/>
            <a:gd name="connsiteX4" fmla="*/ 75643 w 106883"/>
            <a:gd name="connsiteY4" fmla="*/ 17081 h 366413"/>
            <a:gd name="connsiteX5" fmla="*/ 61047 w 106883"/>
            <a:gd name="connsiteY5" fmla="*/ 2440 h 366413"/>
            <a:gd name="connsiteX6" fmla="*/ 45836 w 106883"/>
            <a:gd name="connsiteY6" fmla="*/ 2440 h 366413"/>
            <a:gd name="connsiteX7" fmla="*/ 31240 w 106883"/>
            <a:gd name="connsiteY7" fmla="*/ 17081 h 366413"/>
            <a:gd name="connsiteX8" fmla="*/ 18445 w 106883"/>
            <a:gd name="connsiteY8" fmla="*/ 45179 h 366413"/>
            <a:gd name="connsiteX9" fmla="*/ 8483 w 106883"/>
            <a:gd name="connsiteY9" fmla="*/ 84463 h 366413"/>
            <a:gd name="connsiteX10" fmla="*/ 2164 w 106883"/>
            <a:gd name="connsiteY10" fmla="*/ 131747 h 366413"/>
            <a:gd name="connsiteX11" fmla="*/ 0 w 106883"/>
            <a:gd name="connsiteY11" fmla="*/ 183198 h 366413"/>
            <a:gd name="connsiteX12" fmla="*/ 2164 w 106883"/>
            <a:gd name="connsiteY12" fmla="*/ 234649 h 366413"/>
            <a:gd name="connsiteX13" fmla="*/ 8483 w 106883"/>
            <a:gd name="connsiteY13" fmla="*/ 281933 h 366413"/>
            <a:gd name="connsiteX14" fmla="*/ 18445 w 106883"/>
            <a:gd name="connsiteY14" fmla="*/ 321217 h 366413"/>
            <a:gd name="connsiteX15" fmla="*/ 31240 w 106883"/>
            <a:gd name="connsiteY15" fmla="*/ 349315 h 366413"/>
            <a:gd name="connsiteX16" fmla="*/ 45836 w 106883"/>
            <a:gd name="connsiteY16" fmla="*/ 363970 h 366413"/>
            <a:gd name="connsiteX17" fmla="*/ 61047 w 106883"/>
            <a:gd name="connsiteY17" fmla="*/ 363970 h 366413"/>
            <a:gd name="connsiteX18" fmla="*/ 75643 w 106883"/>
            <a:gd name="connsiteY18" fmla="*/ 349315 h 366413"/>
            <a:gd name="connsiteX19" fmla="*/ 88438 w 106883"/>
            <a:gd name="connsiteY19" fmla="*/ 321217 h 366413"/>
            <a:gd name="connsiteX20" fmla="*/ 98400 w 106883"/>
            <a:gd name="connsiteY20" fmla="*/ 281933 h 366413"/>
            <a:gd name="connsiteX21" fmla="*/ 104719 w 106883"/>
            <a:gd name="connsiteY21" fmla="*/ 234649 h 366413"/>
            <a:gd name="connsiteX22" fmla="*/ 106883 w 106883"/>
            <a:gd name="connsiteY22" fmla="*/ 183198 h 366413"/>
            <a:gd name="connsiteX0" fmla="*/ 106883 w 106883"/>
            <a:gd name="connsiteY0" fmla="*/ 183198 h 366413"/>
            <a:gd name="connsiteX1" fmla="*/ 104719 w 106883"/>
            <a:gd name="connsiteY1" fmla="*/ 131747 h 366413"/>
            <a:gd name="connsiteX2" fmla="*/ 98400 w 106883"/>
            <a:gd name="connsiteY2" fmla="*/ 84463 h 366413"/>
            <a:gd name="connsiteX3" fmla="*/ 88438 w 106883"/>
            <a:gd name="connsiteY3" fmla="*/ 45179 h 366413"/>
            <a:gd name="connsiteX4" fmla="*/ 75643 w 106883"/>
            <a:gd name="connsiteY4" fmla="*/ 17081 h 366413"/>
            <a:gd name="connsiteX5" fmla="*/ 61047 w 106883"/>
            <a:gd name="connsiteY5" fmla="*/ 2440 h 366413"/>
            <a:gd name="connsiteX6" fmla="*/ 45836 w 106883"/>
            <a:gd name="connsiteY6" fmla="*/ 2440 h 366413"/>
            <a:gd name="connsiteX7" fmla="*/ 31240 w 106883"/>
            <a:gd name="connsiteY7" fmla="*/ 17081 h 366413"/>
            <a:gd name="connsiteX8" fmla="*/ 18445 w 106883"/>
            <a:gd name="connsiteY8" fmla="*/ 45179 h 366413"/>
            <a:gd name="connsiteX9" fmla="*/ 8483 w 106883"/>
            <a:gd name="connsiteY9" fmla="*/ 84463 h 366413"/>
            <a:gd name="connsiteX10" fmla="*/ 2164 w 106883"/>
            <a:gd name="connsiteY10" fmla="*/ 131747 h 366413"/>
            <a:gd name="connsiteX11" fmla="*/ 0 w 106883"/>
            <a:gd name="connsiteY11" fmla="*/ 183198 h 366413"/>
            <a:gd name="connsiteX12" fmla="*/ 2164 w 106883"/>
            <a:gd name="connsiteY12" fmla="*/ 234649 h 366413"/>
            <a:gd name="connsiteX13" fmla="*/ 8483 w 106883"/>
            <a:gd name="connsiteY13" fmla="*/ 281933 h 366413"/>
            <a:gd name="connsiteX14" fmla="*/ 18445 w 106883"/>
            <a:gd name="connsiteY14" fmla="*/ 321217 h 366413"/>
            <a:gd name="connsiteX15" fmla="*/ 31240 w 106883"/>
            <a:gd name="connsiteY15" fmla="*/ 349315 h 366413"/>
            <a:gd name="connsiteX16" fmla="*/ 45836 w 106883"/>
            <a:gd name="connsiteY16" fmla="*/ 363970 h 366413"/>
            <a:gd name="connsiteX17" fmla="*/ 61047 w 106883"/>
            <a:gd name="connsiteY17" fmla="*/ 363970 h 366413"/>
            <a:gd name="connsiteX18" fmla="*/ 75643 w 106883"/>
            <a:gd name="connsiteY18" fmla="*/ 349315 h 366413"/>
            <a:gd name="connsiteX19" fmla="*/ 88438 w 106883"/>
            <a:gd name="connsiteY19" fmla="*/ 321217 h 366413"/>
            <a:gd name="connsiteX20" fmla="*/ 98400 w 106883"/>
            <a:gd name="connsiteY20" fmla="*/ 281933 h 366413"/>
            <a:gd name="connsiteX21" fmla="*/ 104719 w 106883"/>
            <a:gd name="connsiteY21" fmla="*/ 234649 h 366413"/>
            <a:gd name="connsiteX22" fmla="*/ 106883 w 106883"/>
            <a:gd name="connsiteY22" fmla="*/ 183198 h 366413"/>
            <a:gd name="connsiteX0" fmla="*/ 106883 w 106883"/>
            <a:gd name="connsiteY0" fmla="*/ 183198 h 366413"/>
            <a:gd name="connsiteX1" fmla="*/ 104719 w 106883"/>
            <a:gd name="connsiteY1" fmla="*/ 131747 h 366413"/>
            <a:gd name="connsiteX2" fmla="*/ 98400 w 106883"/>
            <a:gd name="connsiteY2" fmla="*/ 84463 h 366413"/>
            <a:gd name="connsiteX3" fmla="*/ 88438 w 106883"/>
            <a:gd name="connsiteY3" fmla="*/ 45179 h 366413"/>
            <a:gd name="connsiteX4" fmla="*/ 75643 w 106883"/>
            <a:gd name="connsiteY4" fmla="*/ 17081 h 366413"/>
            <a:gd name="connsiteX5" fmla="*/ 61047 w 106883"/>
            <a:gd name="connsiteY5" fmla="*/ 2440 h 366413"/>
            <a:gd name="connsiteX6" fmla="*/ 45836 w 106883"/>
            <a:gd name="connsiteY6" fmla="*/ 2440 h 366413"/>
            <a:gd name="connsiteX7" fmla="*/ 31240 w 106883"/>
            <a:gd name="connsiteY7" fmla="*/ 17081 h 366413"/>
            <a:gd name="connsiteX8" fmla="*/ 18445 w 106883"/>
            <a:gd name="connsiteY8" fmla="*/ 45179 h 366413"/>
            <a:gd name="connsiteX9" fmla="*/ 8483 w 106883"/>
            <a:gd name="connsiteY9" fmla="*/ 84463 h 366413"/>
            <a:gd name="connsiteX10" fmla="*/ 2164 w 106883"/>
            <a:gd name="connsiteY10" fmla="*/ 131747 h 366413"/>
            <a:gd name="connsiteX11" fmla="*/ 0 w 106883"/>
            <a:gd name="connsiteY11" fmla="*/ 183198 h 366413"/>
            <a:gd name="connsiteX12" fmla="*/ 2164 w 106883"/>
            <a:gd name="connsiteY12" fmla="*/ 234649 h 366413"/>
            <a:gd name="connsiteX13" fmla="*/ 8483 w 106883"/>
            <a:gd name="connsiteY13" fmla="*/ 281933 h 366413"/>
            <a:gd name="connsiteX14" fmla="*/ 18445 w 106883"/>
            <a:gd name="connsiteY14" fmla="*/ 321217 h 366413"/>
            <a:gd name="connsiteX15" fmla="*/ 31240 w 106883"/>
            <a:gd name="connsiteY15" fmla="*/ 349315 h 366413"/>
            <a:gd name="connsiteX16" fmla="*/ 45836 w 106883"/>
            <a:gd name="connsiteY16" fmla="*/ 363970 h 366413"/>
            <a:gd name="connsiteX17" fmla="*/ 61047 w 106883"/>
            <a:gd name="connsiteY17" fmla="*/ 363970 h 366413"/>
            <a:gd name="connsiteX18" fmla="*/ 75643 w 106883"/>
            <a:gd name="connsiteY18" fmla="*/ 349315 h 366413"/>
            <a:gd name="connsiteX19" fmla="*/ 88438 w 106883"/>
            <a:gd name="connsiteY19" fmla="*/ 321217 h 366413"/>
            <a:gd name="connsiteX20" fmla="*/ 98400 w 106883"/>
            <a:gd name="connsiteY20" fmla="*/ 281933 h 366413"/>
            <a:gd name="connsiteX21" fmla="*/ 104719 w 106883"/>
            <a:gd name="connsiteY21" fmla="*/ 234649 h 366413"/>
            <a:gd name="connsiteX22" fmla="*/ 106883 w 106883"/>
            <a:gd name="connsiteY22" fmla="*/ 183198 h 366413"/>
            <a:gd name="connsiteX0" fmla="*/ 106883 w 106883"/>
            <a:gd name="connsiteY0" fmla="*/ 183198 h 366413"/>
            <a:gd name="connsiteX1" fmla="*/ 104719 w 106883"/>
            <a:gd name="connsiteY1" fmla="*/ 131747 h 366413"/>
            <a:gd name="connsiteX2" fmla="*/ 98400 w 106883"/>
            <a:gd name="connsiteY2" fmla="*/ 84463 h 366413"/>
            <a:gd name="connsiteX3" fmla="*/ 88438 w 106883"/>
            <a:gd name="connsiteY3" fmla="*/ 45179 h 366413"/>
            <a:gd name="connsiteX4" fmla="*/ 75643 w 106883"/>
            <a:gd name="connsiteY4" fmla="*/ 17081 h 366413"/>
            <a:gd name="connsiteX5" fmla="*/ 61047 w 106883"/>
            <a:gd name="connsiteY5" fmla="*/ 2440 h 366413"/>
            <a:gd name="connsiteX6" fmla="*/ 45836 w 106883"/>
            <a:gd name="connsiteY6" fmla="*/ 2440 h 366413"/>
            <a:gd name="connsiteX7" fmla="*/ 31240 w 106883"/>
            <a:gd name="connsiteY7" fmla="*/ 17081 h 366413"/>
            <a:gd name="connsiteX8" fmla="*/ 18445 w 106883"/>
            <a:gd name="connsiteY8" fmla="*/ 45179 h 366413"/>
            <a:gd name="connsiteX9" fmla="*/ 8483 w 106883"/>
            <a:gd name="connsiteY9" fmla="*/ 84463 h 366413"/>
            <a:gd name="connsiteX10" fmla="*/ 2164 w 106883"/>
            <a:gd name="connsiteY10" fmla="*/ 131747 h 366413"/>
            <a:gd name="connsiteX11" fmla="*/ 0 w 106883"/>
            <a:gd name="connsiteY11" fmla="*/ 183198 h 366413"/>
            <a:gd name="connsiteX12" fmla="*/ 2164 w 106883"/>
            <a:gd name="connsiteY12" fmla="*/ 234649 h 366413"/>
            <a:gd name="connsiteX13" fmla="*/ 8483 w 106883"/>
            <a:gd name="connsiteY13" fmla="*/ 281933 h 366413"/>
            <a:gd name="connsiteX14" fmla="*/ 18445 w 106883"/>
            <a:gd name="connsiteY14" fmla="*/ 321217 h 366413"/>
            <a:gd name="connsiteX15" fmla="*/ 31240 w 106883"/>
            <a:gd name="connsiteY15" fmla="*/ 349315 h 366413"/>
            <a:gd name="connsiteX16" fmla="*/ 45836 w 106883"/>
            <a:gd name="connsiteY16" fmla="*/ 363970 h 366413"/>
            <a:gd name="connsiteX17" fmla="*/ 61047 w 106883"/>
            <a:gd name="connsiteY17" fmla="*/ 363970 h 366413"/>
            <a:gd name="connsiteX18" fmla="*/ 75643 w 106883"/>
            <a:gd name="connsiteY18" fmla="*/ 349315 h 366413"/>
            <a:gd name="connsiteX19" fmla="*/ 88438 w 106883"/>
            <a:gd name="connsiteY19" fmla="*/ 321217 h 366413"/>
            <a:gd name="connsiteX20" fmla="*/ 98400 w 106883"/>
            <a:gd name="connsiteY20" fmla="*/ 281933 h 366413"/>
            <a:gd name="connsiteX21" fmla="*/ 104719 w 106883"/>
            <a:gd name="connsiteY21" fmla="*/ 234649 h 366413"/>
            <a:gd name="connsiteX22" fmla="*/ 106883 w 106883"/>
            <a:gd name="connsiteY22" fmla="*/ 183198 h 366413"/>
            <a:gd name="connsiteX0" fmla="*/ 106883 w 106883"/>
            <a:gd name="connsiteY0" fmla="*/ 183198 h 366413"/>
            <a:gd name="connsiteX1" fmla="*/ 104719 w 106883"/>
            <a:gd name="connsiteY1" fmla="*/ 131747 h 366413"/>
            <a:gd name="connsiteX2" fmla="*/ 98400 w 106883"/>
            <a:gd name="connsiteY2" fmla="*/ 84463 h 366413"/>
            <a:gd name="connsiteX3" fmla="*/ 88438 w 106883"/>
            <a:gd name="connsiteY3" fmla="*/ 45179 h 366413"/>
            <a:gd name="connsiteX4" fmla="*/ 75643 w 106883"/>
            <a:gd name="connsiteY4" fmla="*/ 17081 h 366413"/>
            <a:gd name="connsiteX5" fmla="*/ 61047 w 106883"/>
            <a:gd name="connsiteY5" fmla="*/ 2440 h 366413"/>
            <a:gd name="connsiteX6" fmla="*/ 45836 w 106883"/>
            <a:gd name="connsiteY6" fmla="*/ 2440 h 366413"/>
            <a:gd name="connsiteX7" fmla="*/ 31240 w 106883"/>
            <a:gd name="connsiteY7" fmla="*/ 17081 h 366413"/>
            <a:gd name="connsiteX8" fmla="*/ 18445 w 106883"/>
            <a:gd name="connsiteY8" fmla="*/ 45179 h 366413"/>
            <a:gd name="connsiteX9" fmla="*/ 8483 w 106883"/>
            <a:gd name="connsiteY9" fmla="*/ 84463 h 366413"/>
            <a:gd name="connsiteX10" fmla="*/ 2164 w 106883"/>
            <a:gd name="connsiteY10" fmla="*/ 131747 h 366413"/>
            <a:gd name="connsiteX11" fmla="*/ 0 w 106883"/>
            <a:gd name="connsiteY11" fmla="*/ 183198 h 366413"/>
            <a:gd name="connsiteX12" fmla="*/ 2164 w 106883"/>
            <a:gd name="connsiteY12" fmla="*/ 234649 h 366413"/>
            <a:gd name="connsiteX13" fmla="*/ 8483 w 106883"/>
            <a:gd name="connsiteY13" fmla="*/ 281933 h 366413"/>
            <a:gd name="connsiteX14" fmla="*/ 18445 w 106883"/>
            <a:gd name="connsiteY14" fmla="*/ 321217 h 366413"/>
            <a:gd name="connsiteX15" fmla="*/ 31240 w 106883"/>
            <a:gd name="connsiteY15" fmla="*/ 349315 h 366413"/>
            <a:gd name="connsiteX16" fmla="*/ 45836 w 106883"/>
            <a:gd name="connsiteY16" fmla="*/ 363970 h 366413"/>
            <a:gd name="connsiteX17" fmla="*/ 61047 w 106883"/>
            <a:gd name="connsiteY17" fmla="*/ 363970 h 366413"/>
            <a:gd name="connsiteX18" fmla="*/ 75643 w 106883"/>
            <a:gd name="connsiteY18" fmla="*/ 349315 h 366413"/>
            <a:gd name="connsiteX19" fmla="*/ 88438 w 106883"/>
            <a:gd name="connsiteY19" fmla="*/ 321217 h 366413"/>
            <a:gd name="connsiteX20" fmla="*/ 98400 w 106883"/>
            <a:gd name="connsiteY20" fmla="*/ 281933 h 366413"/>
            <a:gd name="connsiteX21" fmla="*/ 104719 w 106883"/>
            <a:gd name="connsiteY21" fmla="*/ 234649 h 366413"/>
            <a:gd name="connsiteX22" fmla="*/ 106883 w 106883"/>
            <a:gd name="connsiteY22" fmla="*/ 183198 h 366413"/>
            <a:gd name="connsiteX0" fmla="*/ 106883 w 106883"/>
            <a:gd name="connsiteY0" fmla="*/ 183198 h 366413"/>
            <a:gd name="connsiteX1" fmla="*/ 104719 w 106883"/>
            <a:gd name="connsiteY1" fmla="*/ 131747 h 366413"/>
            <a:gd name="connsiteX2" fmla="*/ 98400 w 106883"/>
            <a:gd name="connsiteY2" fmla="*/ 84463 h 366413"/>
            <a:gd name="connsiteX3" fmla="*/ 88438 w 106883"/>
            <a:gd name="connsiteY3" fmla="*/ 45179 h 366413"/>
            <a:gd name="connsiteX4" fmla="*/ 75643 w 106883"/>
            <a:gd name="connsiteY4" fmla="*/ 17081 h 366413"/>
            <a:gd name="connsiteX5" fmla="*/ 61047 w 106883"/>
            <a:gd name="connsiteY5" fmla="*/ 2440 h 366413"/>
            <a:gd name="connsiteX6" fmla="*/ 45836 w 106883"/>
            <a:gd name="connsiteY6" fmla="*/ 2440 h 366413"/>
            <a:gd name="connsiteX7" fmla="*/ 31240 w 106883"/>
            <a:gd name="connsiteY7" fmla="*/ 17081 h 366413"/>
            <a:gd name="connsiteX8" fmla="*/ 18445 w 106883"/>
            <a:gd name="connsiteY8" fmla="*/ 45179 h 366413"/>
            <a:gd name="connsiteX9" fmla="*/ 8483 w 106883"/>
            <a:gd name="connsiteY9" fmla="*/ 84463 h 366413"/>
            <a:gd name="connsiteX10" fmla="*/ 2164 w 106883"/>
            <a:gd name="connsiteY10" fmla="*/ 131747 h 366413"/>
            <a:gd name="connsiteX11" fmla="*/ 0 w 106883"/>
            <a:gd name="connsiteY11" fmla="*/ 183198 h 366413"/>
            <a:gd name="connsiteX12" fmla="*/ 2164 w 106883"/>
            <a:gd name="connsiteY12" fmla="*/ 234649 h 366413"/>
            <a:gd name="connsiteX13" fmla="*/ 8483 w 106883"/>
            <a:gd name="connsiteY13" fmla="*/ 281933 h 366413"/>
            <a:gd name="connsiteX14" fmla="*/ 18445 w 106883"/>
            <a:gd name="connsiteY14" fmla="*/ 321217 h 366413"/>
            <a:gd name="connsiteX15" fmla="*/ 31240 w 106883"/>
            <a:gd name="connsiteY15" fmla="*/ 349315 h 366413"/>
            <a:gd name="connsiteX16" fmla="*/ 45836 w 106883"/>
            <a:gd name="connsiteY16" fmla="*/ 363970 h 366413"/>
            <a:gd name="connsiteX17" fmla="*/ 61047 w 106883"/>
            <a:gd name="connsiteY17" fmla="*/ 363970 h 366413"/>
            <a:gd name="connsiteX18" fmla="*/ 75643 w 106883"/>
            <a:gd name="connsiteY18" fmla="*/ 349315 h 366413"/>
            <a:gd name="connsiteX19" fmla="*/ 88438 w 106883"/>
            <a:gd name="connsiteY19" fmla="*/ 321217 h 366413"/>
            <a:gd name="connsiteX20" fmla="*/ 98400 w 106883"/>
            <a:gd name="connsiteY20" fmla="*/ 281933 h 366413"/>
            <a:gd name="connsiteX21" fmla="*/ 104719 w 106883"/>
            <a:gd name="connsiteY21" fmla="*/ 234649 h 366413"/>
            <a:gd name="connsiteX22" fmla="*/ 106883 w 106883"/>
            <a:gd name="connsiteY22" fmla="*/ 183198 h 366413"/>
            <a:gd name="connsiteX0" fmla="*/ 106883 w 106883"/>
            <a:gd name="connsiteY0" fmla="*/ 183198 h 366413"/>
            <a:gd name="connsiteX1" fmla="*/ 104719 w 106883"/>
            <a:gd name="connsiteY1" fmla="*/ 131747 h 366413"/>
            <a:gd name="connsiteX2" fmla="*/ 98400 w 106883"/>
            <a:gd name="connsiteY2" fmla="*/ 84463 h 366413"/>
            <a:gd name="connsiteX3" fmla="*/ 88438 w 106883"/>
            <a:gd name="connsiteY3" fmla="*/ 45179 h 366413"/>
            <a:gd name="connsiteX4" fmla="*/ 75643 w 106883"/>
            <a:gd name="connsiteY4" fmla="*/ 17081 h 366413"/>
            <a:gd name="connsiteX5" fmla="*/ 61047 w 106883"/>
            <a:gd name="connsiteY5" fmla="*/ 2440 h 366413"/>
            <a:gd name="connsiteX6" fmla="*/ 45836 w 106883"/>
            <a:gd name="connsiteY6" fmla="*/ 2440 h 366413"/>
            <a:gd name="connsiteX7" fmla="*/ 31240 w 106883"/>
            <a:gd name="connsiteY7" fmla="*/ 17081 h 366413"/>
            <a:gd name="connsiteX8" fmla="*/ 18445 w 106883"/>
            <a:gd name="connsiteY8" fmla="*/ 45179 h 366413"/>
            <a:gd name="connsiteX9" fmla="*/ 8483 w 106883"/>
            <a:gd name="connsiteY9" fmla="*/ 84463 h 366413"/>
            <a:gd name="connsiteX10" fmla="*/ 2164 w 106883"/>
            <a:gd name="connsiteY10" fmla="*/ 131747 h 366413"/>
            <a:gd name="connsiteX11" fmla="*/ 0 w 106883"/>
            <a:gd name="connsiteY11" fmla="*/ 183198 h 366413"/>
            <a:gd name="connsiteX12" fmla="*/ 2164 w 106883"/>
            <a:gd name="connsiteY12" fmla="*/ 234649 h 366413"/>
            <a:gd name="connsiteX13" fmla="*/ 8483 w 106883"/>
            <a:gd name="connsiteY13" fmla="*/ 281933 h 366413"/>
            <a:gd name="connsiteX14" fmla="*/ 18445 w 106883"/>
            <a:gd name="connsiteY14" fmla="*/ 321217 h 366413"/>
            <a:gd name="connsiteX15" fmla="*/ 31240 w 106883"/>
            <a:gd name="connsiteY15" fmla="*/ 349315 h 366413"/>
            <a:gd name="connsiteX16" fmla="*/ 45836 w 106883"/>
            <a:gd name="connsiteY16" fmla="*/ 363970 h 366413"/>
            <a:gd name="connsiteX17" fmla="*/ 61047 w 106883"/>
            <a:gd name="connsiteY17" fmla="*/ 363970 h 366413"/>
            <a:gd name="connsiteX18" fmla="*/ 75643 w 106883"/>
            <a:gd name="connsiteY18" fmla="*/ 349315 h 366413"/>
            <a:gd name="connsiteX19" fmla="*/ 88438 w 106883"/>
            <a:gd name="connsiteY19" fmla="*/ 321217 h 366413"/>
            <a:gd name="connsiteX20" fmla="*/ 98400 w 106883"/>
            <a:gd name="connsiteY20" fmla="*/ 281933 h 366413"/>
            <a:gd name="connsiteX21" fmla="*/ 104719 w 106883"/>
            <a:gd name="connsiteY21" fmla="*/ 234649 h 366413"/>
            <a:gd name="connsiteX22" fmla="*/ 106883 w 106883"/>
            <a:gd name="connsiteY22" fmla="*/ 183198 h 3664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</a:cxnLst>
          <a:rect l="l" t="t" r="r" b="b"/>
          <a:pathLst>
            <a:path w="106883" h="366413">
              <a:moveTo>
                <a:pt x="106883" y="183198"/>
              </a:moveTo>
              <a:cubicBezTo>
                <a:pt x="106883" y="166048"/>
                <a:pt x="106133" y="148203"/>
                <a:pt x="104719" y="131747"/>
              </a:cubicBezTo>
              <a:cubicBezTo>
                <a:pt x="103305" y="115291"/>
                <a:pt x="101113" y="98891"/>
                <a:pt x="98400" y="84463"/>
              </a:cubicBezTo>
              <a:cubicBezTo>
                <a:pt x="95687" y="70035"/>
                <a:pt x="92231" y="56409"/>
                <a:pt x="88438" y="45179"/>
              </a:cubicBezTo>
              <a:cubicBezTo>
                <a:pt x="84645" y="33949"/>
                <a:pt x="80208" y="24204"/>
                <a:pt x="75643" y="17081"/>
              </a:cubicBezTo>
              <a:cubicBezTo>
                <a:pt x="71078" y="9958"/>
                <a:pt x="66015" y="4880"/>
                <a:pt x="61047" y="2440"/>
              </a:cubicBezTo>
              <a:cubicBezTo>
                <a:pt x="56079" y="0"/>
                <a:pt x="50804" y="0"/>
                <a:pt x="45836" y="2440"/>
              </a:cubicBezTo>
              <a:cubicBezTo>
                <a:pt x="40868" y="4880"/>
                <a:pt x="35805" y="9958"/>
                <a:pt x="31240" y="17081"/>
              </a:cubicBezTo>
              <a:cubicBezTo>
                <a:pt x="26675" y="24204"/>
                <a:pt x="22238" y="33949"/>
                <a:pt x="18445" y="45179"/>
              </a:cubicBezTo>
              <a:cubicBezTo>
                <a:pt x="14652" y="56409"/>
                <a:pt x="11196" y="70035"/>
                <a:pt x="8483" y="84463"/>
              </a:cubicBezTo>
              <a:cubicBezTo>
                <a:pt x="5770" y="98891"/>
                <a:pt x="3578" y="115291"/>
                <a:pt x="2164" y="131747"/>
              </a:cubicBezTo>
              <a:cubicBezTo>
                <a:pt x="750" y="148203"/>
                <a:pt x="0" y="166048"/>
                <a:pt x="0" y="183198"/>
              </a:cubicBezTo>
              <a:cubicBezTo>
                <a:pt x="0" y="200348"/>
                <a:pt x="750" y="218193"/>
                <a:pt x="2164" y="234649"/>
              </a:cubicBezTo>
              <a:cubicBezTo>
                <a:pt x="3578" y="251105"/>
                <a:pt x="5770" y="267505"/>
                <a:pt x="8483" y="281933"/>
              </a:cubicBezTo>
              <a:cubicBezTo>
                <a:pt x="11196" y="296361"/>
                <a:pt x="14652" y="309987"/>
                <a:pt x="18445" y="321217"/>
              </a:cubicBezTo>
              <a:cubicBezTo>
                <a:pt x="22238" y="332447"/>
                <a:pt x="26675" y="342189"/>
                <a:pt x="31240" y="349315"/>
              </a:cubicBezTo>
              <a:cubicBezTo>
                <a:pt x="35805" y="356441"/>
                <a:pt x="40868" y="361528"/>
                <a:pt x="45836" y="363970"/>
              </a:cubicBezTo>
              <a:cubicBezTo>
                <a:pt x="50804" y="366413"/>
                <a:pt x="56079" y="366413"/>
                <a:pt x="61047" y="363970"/>
              </a:cubicBezTo>
              <a:cubicBezTo>
                <a:pt x="66015" y="361528"/>
                <a:pt x="71078" y="356441"/>
                <a:pt x="75643" y="349315"/>
              </a:cubicBezTo>
              <a:cubicBezTo>
                <a:pt x="80208" y="342189"/>
                <a:pt x="84645" y="332447"/>
                <a:pt x="88438" y="321217"/>
              </a:cubicBezTo>
              <a:cubicBezTo>
                <a:pt x="92231" y="309987"/>
                <a:pt x="95687" y="296361"/>
                <a:pt x="98400" y="281933"/>
              </a:cubicBezTo>
              <a:cubicBezTo>
                <a:pt x="101113" y="267505"/>
                <a:pt x="103305" y="251105"/>
                <a:pt x="104719" y="234649"/>
              </a:cubicBezTo>
              <a:cubicBezTo>
                <a:pt x="106133" y="218193"/>
                <a:pt x="106883" y="200348"/>
                <a:pt x="106883" y="183198"/>
              </a:cubicBez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0.55355</cdr:x>
      <cdr:y>0.29254</cdr:y>
    </cdr:from>
    <cdr:to>
      <cdr:x>0.56445</cdr:x>
      <cdr:y>0.34339</cdr:y>
    </cdr:to>
    <cdr:sp macro="" textlink="">
      <cdr:nvSpPr>
        <cdr:cNvPr id="8" name="PlotDat6_13|2~24_0"/>
        <cdr:cNvSpPr/>
      </cdr:nvSpPr>
      <cdr:spPr>
        <a:xfrm xmlns:a="http://schemas.openxmlformats.org/drawingml/2006/main">
          <a:off x="4673691" y="1882664"/>
          <a:ext cx="107435" cy="368005"/>
        </a:xfrm>
        <a:custGeom xmlns:a="http://schemas.openxmlformats.org/drawingml/2006/main">
          <a:avLst/>
          <a:gdLst>
            <a:gd name="connsiteX0" fmla="*/ 107435 w 107435"/>
            <a:gd name="connsiteY0" fmla="*/ 181551 h 363103"/>
            <a:gd name="connsiteX1" fmla="*/ 105262 w 107435"/>
            <a:gd name="connsiteY1" fmla="*/ 129885 h 363103"/>
            <a:gd name="connsiteX2" fmla="*/ 98908 w 107435"/>
            <a:gd name="connsiteY2" fmla="*/ 82386 h 363103"/>
            <a:gd name="connsiteX3" fmla="*/ 88897 w 107435"/>
            <a:gd name="connsiteY3" fmla="*/ 42941 h 363103"/>
            <a:gd name="connsiteX4" fmla="*/ 76033 w 107435"/>
            <a:gd name="connsiteY4" fmla="*/ 14708 h 363103"/>
            <a:gd name="connsiteX5" fmla="*/ 61363 w 107435"/>
            <a:gd name="connsiteY5" fmla="*/ 0 h 363103"/>
            <a:gd name="connsiteX6" fmla="*/ 46073 w 107435"/>
            <a:gd name="connsiteY6" fmla="*/ 0 h 363103"/>
            <a:gd name="connsiteX7" fmla="*/ 31402 w 107435"/>
            <a:gd name="connsiteY7" fmla="*/ 14708 h 363103"/>
            <a:gd name="connsiteX8" fmla="*/ 18541 w 107435"/>
            <a:gd name="connsiteY8" fmla="*/ 42941 h 363103"/>
            <a:gd name="connsiteX9" fmla="*/ 8528 w 107435"/>
            <a:gd name="connsiteY9" fmla="*/ 82386 h 363103"/>
            <a:gd name="connsiteX10" fmla="*/ 2177 w 107435"/>
            <a:gd name="connsiteY10" fmla="*/ 129885 h 363103"/>
            <a:gd name="connsiteX11" fmla="*/ 0 w 107435"/>
            <a:gd name="connsiteY11" fmla="*/ 181551 h 363103"/>
            <a:gd name="connsiteX12" fmla="*/ 2177 w 107435"/>
            <a:gd name="connsiteY12" fmla="*/ 233231 h 363103"/>
            <a:gd name="connsiteX13" fmla="*/ 8528 w 107435"/>
            <a:gd name="connsiteY13" fmla="*/ 280716 h 363103"/>
            <a:gd name="connsiteX14" fmla="*/ 18541 w 107435"/>
            <a:gd name="connsiteY14" fmla="*/ 320162 h 363103"/>
            <a:gd name="connsiteX15" fmla="*/ 31402 w 107435"/>
            <a:gd name="connsiteY15" fmla="*/ 348395 h 363103"/>
            <a:gd name="connsiteX16" fmla="*/ 46073 w 107435"/>
            <a:gd name="connsiteY16" fmla="*/ 363103 h 363103"/>
            <a:gd name="connsiteX17" fmla="*/ 61363 w 107435"/>
            <a:gd name="connsiteY17" fmla="*/ 363103 h 363103"/>
            <a:gd name="connsiteX18" fmla="*/ 76033 w 107435"/>
            <a:gd name="connsiteY18" fmla="*/ 348395 h 363103"/>
            <a:gd name="connsiteX19" fmla="*/ 88897 w 107435"/>
            <a:gd name="connsiteY19" fmla="*/ 320162 h 363103"/>
            <a:gd name="connsiteX20" fmla="*/ 98908 w 107435"/>
            <a:gd name="connsiteY20" fmla="*/ 280716 h 363103"/>
            <a:gd name="connsiteX21" fmla="*/ 105262 w 107435"/>
            <a:gd name="connsiteY21" fmla="*/ 233231 h 363103"/>
            <a:gd name="connsiteX22" fmla="*/ 107435 w 107435"/>
            <a:gd name="connsiteY22" fmla="*/ 181551 h 363103"/>
            <a:gd name="connsiteX0" fmla="*/ 107435 w 107435"/>
            <a:gd name="connsiteY0" fmla="*/ 181551 h 363103"/>
            <a:gd name="connsiteX1" fmla="*/ 105262 w 107435"/>
            <a:gd name="connsiteY1" fmla="*/ 129885 h 363103"/>
            <a:gd name="connsiteX2" fmla="*/ 98908 w 107435"/>
            <a:gd name="connsiteY2" fmla="*/ 82386 h 363103"/>
            <a:gd name="connsiteX3" fmla="*/ 88897 w 107435"/>
            <a:gd name="connsiteY3" fmla="*/ 42941 h 363103"/>
            <a:gd name="connsiteX4" fmla="*/ 76033 w 107435"/>
            <a:gd name="connsiteY4" fmla="*/ 14708 h 363103"/>
            <a:gd name="connsiteX5" fmla="*/ 61363 w 107435"/>
            <a:gd name="connsiteY5" fmla="*/ 0 h 363103"/>
            <a:gd name="connsiteX6" fmla="*/ 46073 w 107435"/>
            <a:gd name="connsiteY6" fmla="*/ 0 h 363103"/>
            <a:gd name="connsiteX7" fmla="*/ 31402 w 107435"/>
            <a:gd name="connsiteY7" fmla="*/ 14708 h 363103"/>
            <a:gd name="connsiteX8" fmla="*/ 18541 w 107435"/>
            <a:gd name="connsiteY8" fmla="*/ 42941 h 363103"/>
            <a:gd name="connsiteX9" fmla="*/ 8528 w 107435"/>
            <a:gd name="connsiteY9" fmla="*/ 82386 h 363103"/>
            <a:gd name="connsiteX10" fmla="*/ 2177 w 107435"/>
            <a:gd name="connsiteY10" fmla="*/ 129885 h 363103"/>
            <a:gd name="connsiteX11" fmla="*/ 0 w 107435"/>
            <a:gd name="connsiteY11" fmla="*/ 181551 h 363103"/>
            <a:gd name="connsiteX12" fmla="*/ 2177 w 107435"/>
            <a:gd name="connsiteY12" fmla="*/ 233231 h 363103"/>
            <a:gd name="connsiteX13" fmla="*/ 8528 w 107435"/>
            <a:gd name="connsiteY13" fmla="*/ 280716 h 363103"/>
            <a:gd name="connsiteX14" fmla="*/ 18541 w 107435"/>
            <a:gd name="connsiteY14" fmla="*/ 320162 h 363103"/>
            <a:gd name="connsiteX15" fmla="*/ 31402 w 107435"/>
            <a:gd name="connsiteY15" fmla="*/ 348395 h 363103"/>
            <a:gd name="connsiteX16" fmla="*/ 46073 w 107435"/>
            <a:gd name="connsiteY16" fmla="*/ 363103 h 363103"/>
            <a:gd name="connsiteX17" fmla="*/ 61363 w 107435"/>
            <a:gd name="connsiteY17" fmla="*/ 363103 h 363103"/>
            <a:gd name="connsiteX18" fmla="*/ 76033 w 107435"/>
            <a:gd name="connsiteY18" fmla="*/ 348395 h 363103"/>
            <a:gd name="connsiteX19" fmla="*/ 88897 w 107435"/>
            <a:gd name="connsiteY19" fmla="*/ 320162 h 363103"/>
            <a:gd name="connsiteX20" fmla="*/ 98908 w 107435"/>
            <a:gd name="connsiteY20" fmla="*/ 280716 h 363103"/>
            <a:gd name="connsiteX21" fmla="*/ 105262 w 107435"/>
            <a:gd name="connsiteY21" fmla="*/ 233231 h 363103"/>
            <a:gd name="connsiteX22" fmla="*/ 107435 w 107435"/>
            <a:gd name="connsiteY22" fmla="*/ 181551 h 363103"/>
            <a:gd name="connsiteX0" fmla="*/ 107435 w 107435"/>
            <a:gd name="connsiteY0" fmla="*/ 181551 h 363103"/>
            <a:gd name="connsiteX1" fmla="*/ 105262 w 107435"/>
            <a:gd name="connsiteY1" fmla="*/ 129885 h 363103"/>
            <a:gd name="connsiteX2" fmla="*/ 98908 w 107435"/>
            <a:gd name="connsiteY2" fmla="*/ 82386 h 363103"/>
            <a:gd name="connsiteX3" fmla="*/ 88897 w 107435"/>
            <a:gd name="connsiteY3" fmla="*/ 42941 h 363103"/>
            <a:gd name="connsiteX4" fmla="*/ 76033 w 107435"/>
            <a:gd name="connsiteY4" fmla="*/ 14708 h 363103"/>
            <a:gd name="connsiteX5" fmla="*/ 61363 w 107435"/>
            <a:gd name="connsiteY5" fmla="*/ 0 h 363103"/>
            <a:gd name="connsiteX6" fmla="*/ 46073 w 107435"/>
            <a:gd name="connsiteY6" fmla="*/ 0 h 363103"/>
            <a:gd name="connsiteX7" fmla="*/ 31402 w 107435"/>
            <a:gd name="connsiteY7" fmla="*/ 14708 h 363103"/>
            <a:gd name="connsiteX8" fmla="*/ 18541 w 107435"/>
            <a:gd name="connsiteY8" fmla="*/ 42941 h 363103"/>
            <a:gd name="connsiteX9" fmla="*/ 8528 w 107435"/>
            <a:gd name="connsiteY9" fmla="*/ 82386 h 363103"/>
            <a:gd name="connsiteX10" fmla="*/ 2177 w 107435"/>
            <a:gd name="connsiteY10" fmla="*/ 129885 h 363103"/>
            <a:gd name="connsiteX11" fmla="*/ 0 w 107435"/>
            <a:gd name="connsiteY11" fmla="*/ 181551 h 363103"/>
            <a:gd name="connsiteX12" fmla="*/ 2177 w 107435"/>
            <a:gd name="connsiteY12" fmla="*/ 233231 h 363103"/>
            <a:gd name="connsiteX13" fmla="*/ 8528 w 107435"/>
            <a:gd name="connsiteY13" fmla="*/ 280716 h 363103"/>
            <a:gd name="connsiteX14" fmla="*/ 18541 w 107435"/>
            <a:gd name="connsiteY14" fmla="*/ 320162 h 363103"/>
            <a:gd name="connsiteX15" fmla="*/ 31402 w 107435"/>
            <a:gd name="connsiteY15" fmla="*/ 348395 h 363103"/>
            <a:gd name="connsiteX16" fmla="*/ 46073 w 107435"/>
            <a:gd name="connsiteY16" fmla="*/ 363103 h 363103"/>
            <a:gd name="connsiteX17" fmla="*/ 61363 w 107435"/>
            <a:gd name="connsiteY17" fmla="*/ 363103 h 363103"/>
            <a:gd name="connsiteX18" fmla="*/ 76033 w 107435"/>
            <a:gd name="connsiteY18" fmla="*/ 348395 h 363103"/>
            <a:gd name="connsiteX19" fmla="*/ 88897 w 107435"/>
            <a:gd name="connsiteY19" fmla="*/ 320162 h 363103"/>
            <a:gd name="connsiteX20" fmla="*/ 98908 w 107435"/>
            <a:gd name="connsiteY20" fmla="*/ 280716 h 363103"/>
            <a:gd name="connsiteX21" fmla="*/ 105262 w 107435"/>
            <a:gd name="connsiteY21" fmla="*/ 233231 h 363103"/>
            <a:gd name="connsiteX22" fmla="*/ 107435 w 107435"/>
            <a:gd name="connsiteY22" fmla="*/ 181551 h 363103"/>
            <a:gd name="connsiteX0" fmla="*/ 107435 w 107435"/>
            <a:gd name="connsiteY0" fmla="*/ 181551 h 363103"/>
            <a:gd name="connsiteX1" fmla="*/ 105262 w 107435"/>
            <a:gd name="connsiteY1" fmla="*/ 129885 h 363103"/>
            <a:gd name="connsiteX2" fmla="*/ 98908 w 107435"/>
            <a:gd name="connsiteY2" fmla="*/ 82386 h 363103"/>
            <a:gd name="connsiteX3" fmla="*/ 88897 w 107435"/>
            <a:gd name="connsiteY3" fmla="*/ 42941 h 363103"/>
            <a:gd name="connsiteX4" fmla="*/ 76033 w 107435"/>
            <a:gd name="connsiteY4" fmla="*/ 14708 h 363103"/>
            <a:gd name="connsiteX5" fmla="*/ 61363 w 107435"/>
            <a:gd name="connsiteY5" fmla="*/ 0 h 363103"/>
            <a:gd name="connsiteX6" fmla="*/ 46073 w 107435"/>
            <a:gd name="connsiteY6" fmla="*/ 0 h 363103"/>
            <a:gd name="connsiteX7" fmla="*/ 31402 w 107435"/>
            <a:gd name="connsiteY7" fmla="*/ 14708 h 363103"/>
            <a:gd name="connsiteX8" fmla="*/ 18541 w 107435"/>
            <a:gd name="connsiteY8" fmla="*/ 42941 h 363103"/>
            <a:gd name="connsiteX9" fmla="*/ 8528 w 107435"/>
            <a:gd name="connsiteY9" fmla="*/ 82386 h 363103"/>
            <a:gd name="connsiteX10" fmla="*/ 2177 w 107435"/>
            <a:gd name="connsiteY10" fmla="*/ 129885 h 363103"/>
            <a:gd name="connsiteX11" fmla="*/ 0 w 107435"/>
            <a:gd name="connsiteY11" fmla="*/ 181551 h 363103"/>
            <a:gd name="connsiteX12" fmla="*/ 2177 w 107435"/>
            <a:gd name="connsiteY12" fmla="*/ 233231 h 363103"/>
            <a:gd name="connsiteX13" fmla="*/ 8528 w 107435"/>
            <a:gd name="connsiteY13" fmla="*/ 280716 h 363103"/>
            <a:gd name="connsiteX14" fmla="*/ 18541 w 107435"/>
            <a:gd name="connsiteY14" fmla="*/ 320162 h 363103"/>
            <a:gd name="connsiteX15" fmla="*/ 31402 w 107435"/>
            <a:gd name="connsiteY15" fmla="*/ 348395 h 363103"/>
            <a:gd name="connsiteX16" fmla="*/ 46073 w 107435"/>
            <a:gd name="connsiteY16" fmla="*/ 363103 h 363103"/>
            <a:gd name="connsiteX17" fmla="*/ 61363 w 107435"/>
            <a:gd name="connsiteY17" fmla="*/ 363103 h 363103"/>
            <a:gd name="connsiteX18" fmla="*/ 76033 w 107435"/>
            <a:gd name="connsiteY18" fmla="*/ 348395 h 363103"/>
            <a:gd name="connsiteX19" fmla="*/ 88897 w 107435"/>
            <a:gd name="connsiteY19" fmla="*/ 320162 h 363103"/>
            <a:gd name="connsiteX20" fmla="*/ 98908 w 107435"/>
            <a:gd name="connsiteY20" fmla="*/ 280716 h 363103"/>
            <a:gd name="connsiteX21" fmla="*/ 105262 w 107435"/>
            <a:gd name="connsiteY21" fmla="*/ 233231 h 363103"/>
            <a:gd name="connsiteX22" fmla="*/ 107435 w 107435"/>
            <a:gd name="connsiteY22" fmla="*/ 181551 h 363103"/>
            <a:gd name="connsiteX0" fmla="*/ 107435 w 107435"/>
            <a:gd name="connsiteY0" fmla="*/ 184002 h 365554"/>
            <a:gd name="connsiteX1" fmla="*/ 105262 w 107435"/>
            <a:gd name="connsiteY1" fmla="*/ 132336 h 365554"/>
            <a:gd name="connsiteX2" fmla="*/ 98908 w 107435"/>
            <a:gd name="connsiteY2" fmla="*/ 84837 h 365554"/>
            <a:gd name="connsiteX3" fmla="*/ 88897 w 107435"/>
            <a:gd name="connsiteY3" fmla="*/ 45392 h 365554"/>
            <a:gd name="connsiteX4" fmla="*/ 76033 w 107435"/>
            <a:gd name="connsiteY4" fmla="*/ 17159 h 365554"/>
            <a:gd name="connsiteX5" fmla="*/ 61363 w 107435"/>
            <a:gd name="connsiteY5" fmla="*/ 2451 h 365554"/>
            <a:gd name="connsiteX6" fmla="*/ 46073 w 107435"/>
            <a:gd name="connsiteY6" fmla="*/ 2451 h 365554"/>
            <a:gd name="connsiteX7" fmla="*/ 31402 w 107435"/>
            <a:gd name="connsiteY7" fmla="*/ 17159 h 365554"/>
            <a:gd name="connsiteX8" fmla="*/ 18541 w 107435"/>
            <a:gd name="connsiteY8" fmla="*/ 45392 h 365554"/>
            <a:gd name="connsiteX9" fmla="*/ 8528 w 107435"/>
            <a:gd name="connsiteY9" fmla="*/ 84837 h 365554"/>
            <a:gd name="connsiteX10" fmla="*/ 2177 w 107435"/>
            <a:gd name="connsiteY10" fmla="*/ 132336 h 365554"/>
            <a:gd name="connsiteX11" fmla="*/ 0 w 107435"/>
            <a:gd name="connsiteY11" fmla="*/ 184002 h 365554"/>
            <a:gd name="connsiteX12" fmla="*/ 2177 w 107435"/>
            <a:gd name="connsiteY12" fmla="*/ 235682 h 365554"/>
            <a:gd name="connsiteX13" fmla="*/ 8528 w 107435"/>
            <a:gd name="connsiteY13" fmla="*/ 283167 h 365554"/>
            <a:gd name="connsiteX14" fmla="*/ 18541 w 107435"/>
            <a:gd name="connsiteY14" fmla="*/ 322613 h 365554"/>
            <a:gd name="connsiteX15" fmla="*/ 31402 w 107435"/>
            <a:gd name="connsiteY15" fmla="*/ 350846 h 365554"/>
            <a:gd name="connsiteX16" fmla="*/ 46073 w 107435"/>
            <a:gd name="connsiteY16" fmla="*/ 365554 h 365554"/>
            <a:gd name="connsiteX17" fmla="*/ 61363 w 107435"/>
            <a:gd name="connsiteY17" fmla="*/ 365554 h 365554"/>
            <a:gd name="connsiteX18" fmla="*/ 76033 w 107435"/>
            <a:gd name="connsiteY18" fmla="*/ 350846 h 365554"/>
            <a:gd name="connsiteX19" fmla="*/ 88897 w 107435"/>
            <a:gd name="connsiteY19" fmla="*/ 322613 h 365554"/>
            <a:gd name="connsiteX20" fmla="*/ 98908 w 107435"/>
            <a:gd name="connsiteY20" fmla="*/ 283167 h 365554"/>
            <a:gd name="connsiteX21" fmla="*/ 105262 w 107435"/>
            <a:gd name="connsiteY21" fmla="*/ 235682 h 365554"/>
            <a:gd name="connsiteX22" fmla="*/ 107435 w 107435"/>
            <a:gd name="connsiteY22" fmla="*/ 184002 h 365554"/>
            <a:gd name="connsiteX0" fmla="*/ 107435 w 107435"/>
            <a:gd name="connsiteY0" fmla="*/ 184002 h 365554"/>
            <a:gd name="connsiteX1" fmla="*/ 105262 w 107435"/>
            <a:gd name="connsiteY1" fmla="*/ 132336 h 365554"/>
            <a:gd name="connsiteX2" fmla="*/ 98908 w 107435"/>
            <a:gd name="connsiteY2" fmla="*/ 84837 h 365554"/>
            <a:gd name="connsiteX3" fmla="*/ 88897 w 107435"/>
            <a:gd name="connsiteY3" fmla="*/ 45392 h 365554"/>
            <a:gd name="connsiteX4" fmla="*/ 76033 w 107435"/>
            <a:gd name="connsiteY4" fmla="*/ 17159 h 365554"/>
            <a:gd name="connsiteX5" fmla="*/ 61363 w 107435"/>
            <a:gd name="connsiteY5" fmla="*/ 2451 h 365554"/>
            <a:gd name="connsiteX6" fmla="*/ 46073 w 107435"/>
            <a:gd name="connsiteY6" fmla="*/ 2451 h 365554"/>
            <a:gd name="connsiteX7" fmla="*/ 31402 w 107435"/>
            <a:gd name="connsiteY7" fmla="*/ 17159 h 365554"/>
            <a:gd name="connsiteX8" fmla="*/ 18541 w 107435"/>
            <a:gd name="connsiteY8" fmla="*/ 45392 h 365554"/>
            <a:gd name="connsiteX9" fmla="*/ 8528 w 107435"/>
            <a:gd name="connsiteY9" fmla="*/ 84837 h 365554"/>
            <a:gd name="connsiteX10" fmla="*/ 2177 w 107435"/>
            <a:gd name="connsiteY10" fmla="*/ 132336 h 365554"/>
            <a:gd name="connsiteX11" fmla="*/ 0 w 107435"/>
            <a:gd name="connsiteY11" fmla="*/ 184002 h 365554"/>
            <a:gd name="connsiteX12" fmla="*/ 2177 w 107435"/>
            <a:gd name="connsiteY12" fmla="*/ 235682 h 365554"/>
            <a:gd name="connsiteX13" fmla="*/ 8528 w 107435"/>
            <a:gd name="connsiteY13" fmla="*/ 283167 h 365554"/>
            <a:gd name="connsiteX14" fmla="*/ 18541 w 107435"/>
            <a:gd name="connsiteY14" fmla="*/ 322613 h 365554"/>
            <a:gd name="connsiteX15" fmla="*/ 31402 w 107435"/>
            <a:gd name="connsiteY15" fmla="*/ 350846 h 365554"/>
            <a:gd name="connsiteX16" fmla="*/ 46073 w 107435"/>
            <a:gd name="connsiteY16" fmla="*/ 365554 h 365554"/>
            <a:gd name="connsiteX17" fmla="*/ 61363 w 107435"/>
            <a:gd name="connsiteY17" fmla="*/ 365554 h 365554"/>
            <a:gd name="connsiteX18" fmla="*/ 76033 w 107435"/>
            <a:gd name="connsiteY18" fmla="*/ 350846 h 365554"/>
            <a:gd name="connsiteX19" fmla="*/ 88897 w 107435"/>
            <a:gd name="connsiteY19" fmla="*/ 322613 h 365554"/>
            <a:gd name="connsiteX20" fmla="*/ 98908 w 107435"/>
            <a:gd name="connsiteY20" fmla="*/ 283167 h 365554"/>
            <a:gd name="connsiteX21" fmla="*/ 105262 w 107435"/>
            <a:gd name="connsiteY21" fmla="*/ 235682 h 365554"/>
            <a:gd name="connsiteX22" fmla="*/ 107435 w 107435"/>
            <a:gd name="connsiteY22" fmla="*/ 184002 h 365554"/>
            <a:gd name="connsiteX0" fmla="*/ 107435 w 107435"/>
            <a:gd name="connsiteY0" fmla="*/ 184002 h 365554"/>
            <a:gd name="connsiteX1" fmla="*/ 105262 w 107435"/>
            <a:gd name="connsiteY1" fmla="*/ 132336 h 365554"/>
            <a:gd name="connsiteX2" fmla="*/ 98908 w 107435"/>
            <a:gd name="connsiteY2" fmla="*/ 84837 h 365554"/>
            <a:gd name="connsiteX3" fmla="*/ 88897 w 107435"/>
            <a:gd name="connsiteY3" fmla="*/ 45392 h 365554"/>
            <a:gd name="connsiteX4" fmla="*/ 76033 w 107435"/>
            <a:gd name="connsiteY4" fmla="*/ 17159 h 365554"/>
            <a:gd name="connsiteX5" fmla="*/ 61363 w 107435"/>
            <a:gd name="connsiteY5" fmla="*/ 2451 h 365554"/>
            <a:gd name="connsiteX6" fmla="*/ 46073 w 107435"/>
            <a:gd name="connsiteY6" fmla="*/ 2451 h 365554"/>
            <a:gd name="connsiteX7" fmla="*/ 31402 w 107435"/>
            <a:gd name="connsiteY7" fmla="*/ 17159 h 365554"/>
            <a:gd name="connsiteX8" fmla="*/ 18541 w 107435"/>
            <a:gd name="connsiteY8" fmla="*/ 45392 h 365554"/>
            <a:gd name="connsiteX9" fmla="*/ 8528 w 107435"/>
            <a:gd name="connsiteY9" fmla="*/ 84837 h 365554"/>
            <a:gd name="connsiteX10" fmla="*/ 2177 w 107435"/>
            <a:gd name="connsiteY10" fmla="*/ 132336 h 365554"/>
            <a:gd name="connsiteX11" fmla="*/ 0 w 107435"/>
            <a:gd name="connsiteY11" fmla="*/ 184002 h 365554"/>
            <a:gd name="connsiteX12" fmla="*/ 2177 w 107435"/>
            <a:gd name="connsiteY12" fmla="*/ 235682 h 365554"/>
            <a:gd name="connsiteX13" fmla="*/ 8528 w 107435"/>
            <a:gd name="connsiteY13" fmla="*/ 283167 h 365554"/>
            <a:gd name="connsiteX14" fmla="*/ 18541 w 107435"/>
            <a:gd name="connsiteY14" fmla="*/ 322613 h 365554"/>
            <a:gd name="connsiteX15" fmla="*/ 31402 w 107435"/>
            <a:gd name="connsiteY15" fmla="*/ 350846 h 365554"/>
            <a:gd name="connsiteX16" fmla="*/ 46073 w 107435"/>
            <a:gd name="connsiteY16" fmla="*/ 365554 h 365554"/>
            <a:gd name="connsiteX17" fmla="*/ 61363 w 107435"/>
            <a:gd name="connsiteY17" fmla="*/ 365554 h 365554"/>
            <a:gd name="connsiteX18" fmla="*/ 76033 w 107435"/>
            <a:gd name="connsiteY18" fmla="*/ 350846 h 365554"/>
            <a:gd name="connsiteX19" fmla="*/ 88897 w 107435"/>
            <a:gd name="connsiteY19" fmla="*/ 322613 h 365554"/>
            <a:gd name="connsiteX20" fmla="*/ 98908 w 107435"/>
            <a:gd name="connsiteY20" fmla="*/ 283167 h 365554"/>
            <a:gd name="connsiteX21" fmla="*/ 105262 w 107435"/>
            <a:gd name="connsiteY21" fmla="*/ 235682 h 365554"/>
            <a:gd name="connsiteX22" fmla="*/ 107435 w 107435"/>
            <a:gd name="connsiteY22" fmla="*/ 184002 h 365554"/>
            <a:gd name="connsiteX0" fmla="*/ 107435 w 107435"/>
            <a:gd name="connsiteY0" fmla="*/ 184002 h 365554"/>
            <a:gd name="connsiteX1" fmla="*/ 105262 w 107435"/>
            <a:gd name="connsiteY1" fmla="*/ 132336 h 365554"/>
            <a:gd name="connsiteX2" fmla="*/ 98908 w 107435"/>
            <a:gd name="connsiteY2" fmla="*/ 84837 h 365554"/>
            <a:gd name="connsiteX3" fmla="*/ 88897 w 107435"/>
            <a:gd name="connsiteY3" fmla="*/ 45392 h 365554"/>
            <a:gd name="connsiteX4" fmla="*/ 76033 w 107435"/>
            <a:gd name="connsiteY4" fmla="*/ 17159 h 365554"/>
            <a:gd name="connsiteX5" fmla="*/ 61363 w 107435"/>
            <a:gd name="connsiteY5" fmla="*/ 2451 h 365554"/>
            <a:gd name="connsiteX6" fmla="*/ 46073 w 107435"/>
            <a:gd name="connsiteY6" fmla="*/ 2451 h 365554"/>
            <a:gd name="connsiteX7" fmla="*/ 31402 w 107435"/>
            <a:gd name="connsiteY7" fmla="*/ 17159 h 365554"/>
            <a:gd name="connsiteX8" fmla="*/ 18541 w 107435"/>
            <a:gd name="connsiteY8" fmla="*/ 45392 h 365554"/>
            <a:gd name="connsiteX9" fmla="*/ 8528 w 107435"/>
            <a:gd name="connsiteY9" fmla="*/ 84837 h 365554"/>
            <a:gd name="connsiteX10" fmla="*/ 2177 w 107435"/>
            <a:gd name="connsiteY10" fmla="*/ 132336 h 365554"/>
            <a:gd name="connsiteX11" fmla="*/ 0 w 107435"/>
            <a:gd name="connsiteY11" fmla="*/ 184002 h 365554"/>
            <a:gd name="connsiteX12" fmla="*/ 2177 w 107435"/>
            <a:gd name="connsiteY12" fmla="*/ 235682 h 365554"/>
            <a:gd name="connsiteX13" fmla="*/ 8528 w 107435"/>
            <a:gd name="connsiteY13" fmla="*/ 283167 h 365554"/>
            <a:gd name="connsiteX14" fmla="*/ 18541 w 107435"/>
            <a:gd name="connsiteY14" fmla="*/ 322613 h 365554"/>
            <a:gd name="connsiteX15" fmla="*/ 31402 w 107435"/>
            <a:gd name="connsiteY15" fmla="*/ 350846 h 365554"/>
            <a:gd name="connsiteX16" fmla="*/ 46073 w 107435"/>
            <a:gd name="connsiteY16" fmla="*/ 365554 h 365554"/>
            <a:gd name="connsiteX17" fmla="*/ 61363 w 107435"/>
            <a:gd name="connsiteY17" fmla="*/ 365554 h 365554"/>
            <a:gd name="connsiteX18" fmla="*/ 76033 w 107435"/>
            <a:gd name="connsiteY18" fmla="*/ 350846 h 365554"/>
            <a:gd name="connsiteX19" fmla="*/ 88897 w 107435"/>
            <a:gd name="connsiteY19" fmla="*/ 322613 h 365554"/>
            <a:gd name="connsiteX20" fmla="*/ 98908 w 107435"/>
            <a:gd name="connsiteY20" fmla="*/ 283167 h 365554"/>
            <a:gd name="connsiteX21" fmla="*/ 105262 w 107435"/>
            <a:gd name="connsiteY21" fmla="*/ 235682 h 365554"/>
            <a:gd name="connsiteX22" fmla="*/ 107435 w 107435"/>
            <a:gd name="connsiteY22" fmla="*/ 184002 h 365554"/>
            <a:gd name="connsiteX0" fmla="*/ 107435 w 107435"/>
            <a:gd name="connsiteY0" fmla="*/ 184002 h 365554"/>
            <a:gd name="connsiteX1" fmla="*/ 105262 w 107435"/>
            <a:gd name="connsiteY1" fmla="*/ 132336 h 365554"/>
            <a:gd name="connsiteX2" fmla="*/ 98908 w 107435"/>
            <a:gd name="connsiteY2" fmla="*/ 84837 h 365554"/>
            <a:gd name="connsiteX3" fmla="*/ 88897 w 107435"/>
            <a:gd name="connsiteY3" fmla="*/ 45392 h 365554"/>
            <a:gd name="connsiteX4" fmla="*/ 76033 w 107435"/>
            <a:gd name="connsiteY4" fmla="*/ 17159 h 365554"/>
            <a:gd name="connsiteX5" fmla="*/ 61363 w 107435"/>
            <a:gd name="connsiteY5" fmla="*/ 2451 h 365554"/>
            <a:gd name="connsiteX6" fmla="*/ 46073 w 107435"/>
            <a:gd name="connsiteY6" fmla="*/ 2451 h 365554"/>
            <a:gd name="connsiteX7" fmla="*/ 31402 w 107435"/>
            <a:gd name="connsiteY7" fmla="*/ 17159 h 365554"/>
            <a:gd name="connsiteX8" fmla="*/ 18541 w 107435"/>
            <a:gd name="connsiteY8" fmla="*/ 45392 h 365554"/>
            <a:gd name="connsiteX9" fmla="*/ 8528 w 107435"/>
            <a:gd name="connsiteY9" fmla="*/ 84837 h 365554"/>
            <a:gd name="connsiteX10" fmla="*/ 2177 w 107435"/>
            <a:gd name="connsiteY10" fmla="*/ 132336 h 365554"/>
            <a:gd name="connsiteX11" fmla="*/ 0 w 107435"/>
            <a:gd name="connsiteY11" fmla="*/ 184002 h 365554"/>
            <a:gd name="connsiteX12" fmla="*/ 2177 w 107435"/>
            <a:gd name="connsiteY12" fmla="*/ 235682 h 365554"/>
            <a:gd name="connsiteX13" fmla="*/ 8528 w 107435"/>
            <a:gd name="connsiteY13" fmla="*/ 283167 h 365554"/>
            <a:gd name="connsiteX14" fmla="*/ 18541 w 107435"/>
            <a:gd name="connsiteY14" fmla="*/ 322613 h 365554"/>
            <a:gd name="connsiteX15" fmla="*/ 31402 w 107435"/>
            <a:gd name="connsiteY15" fmla="*/ 350846 h 365554"/>
            <a:gd name="connsiteX16" fmla="*/ 46073 w 107435"/>
            <a:gd name="connsiteY16" fmla="*/ 365554 h 365554"/>
            <a:gd name="connsiteX17" fmla="*/ 61363 w 107435"/>
            <a:gd name="connsiteY17" fmla="*/ 365554 h 365554"/>
            <a:gd name="connsiteX18" fmla="*/ 76033 w 107435"/>
            <a:gd name="connsiteY18" fmla="*/ 350846 h 365554"/>
            <a:gd name="connsiteX19" fmla="*/ 88897 w 107435"/>
            <a:gd name="connsiteY19" fmla="*/ 322613 h 365554"/>
            <a:gd name="connsiteX20" fmla="*/ 98908 w 107435"/>
            <a:gd name="connsiteY20" fmla="*/ 283167 h 365554"/>
            <a:gd name="connsiteX21" fmla="*/ 105262 w 107435"/>
            <a:gd name="connsiteY21" fmla="*/ 235682 h 365554"/>
            <a:gd name="connsiteX22" fmla="*/ 107435 w 107435"/>
            <a:gd name="connsiteY22" fmla="*/ 184002 h 365554"/>
            <a:gd name="connsiteX0" fmla="*/ 107435 w 107435"/>
            <a:gd name="connsiteY0" fmla="*/ 184002 h 365554"/>
            <a:gd name="connsiteX1" fmla="*/ 105262 w 107435"/>
            <a:gd name="connsiteY1" fmla="*/ 132336 h 365554"/>
            <a:gd name="connsiteX2" fmla="*/ 98908 w 107435"/>
            <a:gd name="connsiteY2" fmla="*/ 84837 h 365554"/>
            <a:gd name="connsiteX3" fmla="*/ 88897 w 107435"/>
            <a:gd name="connsiteY3" fmla="*/ 45392 h 365554"/>
            <a:gd name="connsiteX4" fmla="*/ 76033 w 107435"/>
            <a:gd name="connsiteY4" fmla="*/ 17159 h 365554"/>
            <a:gd name="connsiteX5" fmla="*/ 61363 w 107435"/>
            <a:gd name="connsiteY5" fmla="*/ 2451 h 365554"/>
            <a:gd name="connsiteX6" fmla="*/ 46073 w 107435"/>
            <a:gd name="connsiteY6" fmla="*/ 2451 h 365554"/>
            <a:gd name="connsiteX7" fmla="*/ 31402 w 107435"/>
            <a:gd name="connsiteY7" fmla="*/ 17159 h 365554"/>
            <a:gd name="connsiteX8" fmla="*/ 18541 w 107435"/>
            <a:gd name="connsiteY8" fmla="*/ 45392 h 365554"/>
            <a:gd name="connsiteX9" fmla="*/ 8528 w 107435"/>
            <a:gd name="connsiteY9" fmla="*/ 84837 h 365554"/>
            <a:gd name="connsiteX10" fmla="*/ 2177 w 107435"/>
            <a:gd name="connsiteY10" fmla="*/ 132336 h 365554"/>
            <a:gd name="connsiteX11" fmla="*/ 0 w 107435"/>
            <a:gd name="connsiteY11" fmla="*/ 184002 h 365554"/>
            <a:gd name="connsiteX12" fmla="*/ 2177 w 107435"/>
            <a:gd name="connsiteY12" fmla="*/ 235682 h 365554"/>
            <a:gd name="connsiteX13" fmla="*/ 8528 w 107435"/>
            <a:gd name="connsiteY13" fmla="*/ 283167 h 365554"/>
            <a:gd name="connsiteX14" fmla="*/ 18541 w 107435"/>
            <a:gd name="connsiteY14" fmla="*/ 322613 h 365554"/>
            <a:gd name="connsiteX15" fmla="*/ 31402 w 107435"/>
            <a:gd name="connsiteY15" fmla="*/ 350846 h 365554"/>
            <a:gd name="connsiteX16" fmla="*/ 46073 w 107435"/>
            <a:gd name="connsiteY16" fmla="*/ 365554 h 365554"/>
            <a:gd name="connsiteX17" fmla="*/ 61363 w 107435"/>
            <a:gd name="connsiteY17" fmla="*/ 365554 h 365554"/>
            <a:gd name="connsiteX18" fmla="*/ 76033 w 107435"/>
            <a:gd name="connsiteY18" fmla="*/ 350846 h 365554"/>
            <a:gd name="connsiteX19" fmla="*/ 88897 w 107435"/>
            <a:gd name="connsiteY19" fmla="*/ 322613 h 365554"/>
            <a:gd name="connsiteX20" fmla="*/ 98908 w 107435"/>
            <a:gd name="connsiteY20" fmla="*/ 283167 h 365554"/>
            <a:gd name="connsiteX21" fmla="*/ 105262 w 107435"/>
            <a:gd name="connsiteY21" fmla="*/ 235682 h 365554"/>
            <a:gd name="connsiteX22" fmla="*/ 107435 w 107435"/>
            <a:gd name="connsiteY22" fmla="*/ 184002 h 365554"/>
            <a:gd name="connsiteX0" fmla="*/ 107435 w 107435"/>
            <a:gd name="connsiteY0" fmla="*/ 184002 h 365554"/>
            <a:gd name="connsiteX1" fmla="*/ 105262 w 107435"/>
            <a:gd name="connsiteY1" fmla="*/ 132336 h 365554"/>
            <a:gd name="connsiteX2" fmla="*/ 98908 w 107435"/>
            <a:gd name="connsiteY2" fmla="*/ 84837 h 365554"/>
            <a:gd name="connsiteX3" fmla="*/ 88897 w 107435"/>
            <a:gd name="connsiteY3" fmla="*/ 45392 h 365554"/>
            <a:gd name="connsiteX4" fmla="*/ 76033 w 107435"/>
            <a:gd name="connsiteY4" fmla="*/ 17159 h 365554"/>
            <a:gd name="connsiteX5" fmla="*/ 61363 w 107435"/>
            <a:gd name="connsiteY5" fmla="*/ 2451 h 365554"/>
            <a:gd name="connsiteX6" fmla="*/ 46073 w 107435"/>
            <a:gd name="connsiteY6" fmla="*/ 2451 h 365554"/>
            <a:gd name="connsiteX7" fmla="*/ 31402 w 107435"/>
            <a:gd name="connsiteY7" fmla="*/ 17159 h 365554"/>
            <a:gd name="connsiteX8" fmla="*/ 18541 w 107435"/>
            <a:gd name="connsiteY8" fmla="*/ 45392 h 365554"/>
            <a:gd name="connsiteX9" fmla="*/ 8528 w 107435"/>
            <a:gd name="connsiteY9" fmla="*/ 84837 h 365554"/>
            <a:gd name="connsiteX10" fmla="*/ 2177 w 107435"/>
            <a:gd name="connsiteY10" fmla="*/ 132336 h 365554"/>
            <a:gd name="connsiteX11" fmla="*/ 0 w 107435"/>
            <a:gd name="connsiteY11" fmla="*/ 184002 h 365554"/>
            <a:gd name="connsiteX12" fmla="*/ 2177 w 107435"/>
            <a:gd name="connsiteY12" fmla="*/ 235682 h 365554"/>
            <a:gd name="connsiteX13" fmla="*/ 8528 w 107435"/>
            <a:gd name="connsiteY13" fmla="*/ 283167 h 365554"/>
            <a:gd name="connsiteX14" fmla="*/ 18541 w 107435"/>
            <a:gd name="connsiteY14" fmla="*/ 322613 h 365554"/>
            <a:gd name="connsiteX15" fmla="*/ 31402 w 107435"/>
            <a:gd name="connsiteY15" fmla="*/ 350846 h 365554"/>
            <a:gd name="connsiteX16" fmla="*/ 46073 w 107435"/>
            <a:gd name="connsiteY16" fmla="*/ 365554 h 365554"/>
            <a:gd name="connsiteX17" fmla="*/ 61363 w 107435"/>
            <a:gd name="connsiteY17" fmla="*/ 365554 h 365554"/>
            <a:gd name="connsiteX18" fmla="*/ 76033 w 107435"/>
            <a:gd name="connsiteY18" fmla="*/ 350846 h 365554"/>
            <a:gd name="connsiteX19" fmla="*/ 88897 w 107435"/>
            <a:gd name="connsiteY19" fmla="*/ 322613 h 365554"/>
            <a:gd name="connsiteX20" fmla="*/ 98908 w 107435"/>
            <a:gd name="connsiteY20" fmla="*/ 283167 h 365554"/>
            <a:gd name="connsiteX21" fmla="*/ 105262 w 107435"/>
            <a:gd name="connsiteY21" fmla="*/ 235682 h 365554"/>
            <a:gd name="connsiteX22" fmla="*/ 107435 w 107435"/>
            <a:gd name="connsiteY22" fmla="*/ 184002 h 365554"/>
            <a:gd name="connsiteX0" fmla="*/ 107435 w 107435"/>
            <a:gd name="connsiteY0" fmla="*/ 184002 h 365554"/>
            <a:gd name="connsiteX1" fmla="*/ 105262 w 107435"/>
            <a:gd name="connsiteY1" fmla="*/ 132336 h 365554"/>
            <a:gd name="connsiteX2" fmla="*/ 98908 w 107435"/>
            <a:gd name="connsiteY2" fmla="*/ 84837 h 365554"/>
            <a:gd name="connsiteX3" fmla="*/ 88897 w 107435"/>
            <a:gd name="connsiteY3" fmla="*/ 45392 h 365554"/>
            <a:gd name="connsiteX4" fmla="*/ 76033 w 107435"/>
            <a:gd name="connsiteY4" fmla="*/ 17159 h 365554"/>
            <a:gd name="connsiteX5" fmla="*/ 61363 w 107435"/>
            <a:gd name="connsiteY5" fmla="*/ 2451 h 365554"/>
            <a:gd name="connsiteX6" fmla="*/ 46073 w 107435"/>
            <a:gd name="connsiteY6" fmla="*/ 2451 h 365554"/>
            <a:gd name="connsiteX7" fmla="*/ 31402 w 107435"/>
            <a:gd name="connsiteY7" fmla="*/ 17159 h 365554"/>
            <a:gd name="connsiteX8" fmla="*/ 18541 w 107435"/>
            <a:gd name="connsiteY8" fmla="*/ 45392 h 365554"/>
            <a:gd name="connsiteX9" fmla="*/ 8528 w 107435"/>
            <a:gd name="connsiteY9" fmla="*/ 84837 h 365554"/>
            <a:gd name="connsiteX10" fmla="*/ 2177 w 107435"/>
            <a:gd name="connsiteY10" fmla="*/ 132336 h 365554"/>
            <a:gd name="connsiteX11" fmla="*/ 0 w 107435"/>
            <a:gd name="connsiteY11" fmla="*/ 184002 h 365554"/>
            <a:gd name="connsiteX12" fmla="*/ 2177 w 107435"/>
            <a:gd name="connsiteY12" fmla="*/ 235682 h 365554"/>
            <a:gd name="connsiteX13" fmla="*/ 8528 w 107435"/>
            <a:gd name="connsiteY13" fmla="*/ 283167 h 365554"/>
            <a:gd name="connsiteX14" fmla="*/ 18541 w 107435"/>
            <a:gd name="connsiteY14" fmla="*/ 322613 h 365554"/>
            <a:gd name="connsiteX15" fmla="*/ 31402 w 107435"/>
            <a:gd name="connsiteY15" fmla="*/ 350846 h 365554"/>
            <a:gd name="connsiteX16" fmla="*/ 46073 w 107435"/>
            <a:gd name="connsiteY16" fmla="*/ 365554 h 365554"/>
            <a:gd name="connsiteX17" fmla="*/ 61363 w 107435"/>
            <a:gd name="connsiteY17" fmla="*/ 365554 h 365554"/>
            <a:gd name="connsiteX18" fmla="*/ 76033 w 107435"/>
            <a:gd name="connsiteY18" fmla="*/ 350846 h 365554"/>
            <a:gd name="connsiteX19" fmla="*/ 88897 w 107435"/>
            <a:gd name="connsiteY19" fmla="*/ 322613 h 365554"/>
            <a:gd name="connsiteX20" fmla="*/ 98908 w 107435"/>
            <a:gd name="connsiteY20" fmla="*/ 283167 h 365554"/>
            <a:gd name="connsiteX21" fmla="*/ 105262 w 107435"/>
            <a:gd name="connsiteY21" fmla="*/ 235682 h 365554"/>
            <a:gd name="connsiteX22" fmla="*/ 107435 w 107435"/>
            <a:gd name="connsiteY22" fmla="*/ 184002 h 365554"/>
            <a:gd name="connsiteX0" fmla="*/ 107435 w 107435"/>
            <a:gd name="connsiteY0" fmla="*/ 184002 h 365554"/>
            <a:gd name="connsiteX1" fmla="*/ 105262 w 107435"/>
            <a:gd name="connsiteY1" fmla="*/ 132336 h 365554"/>
            <a:gd name="connsiteX2" fmla="*/ 98908 w 107435"/>
            <a:gd name="connsiteY2" fmla="*/ 84837 h 365554"/>
            <a:gd name="connsiteX3" fmla="*/ 88897 w 107435"/>
            <a:gd name="connsiteY3" fmla="*/ 45392 h 365554"/>
            <a:gd name="connsiteX4" fmla="*/ 76033 w 107435"/>
            <a:gd name="connsiteY4" fmla="*/ 17159 h 365554"/>
            <a:gd name="connsiteX5" fmla="*/ 61363 w 107435"/>
            <a:gd name="connsiteY5" fmla="*/ 2451 h 365554"/>
            <a:gd name="connsiteX6" fmla="*/ 46073 w 107435"/>
            <a:gd name="connsiteY6" fmla="*/ 2451 h 365554"/>
            <a:gd name="connsiteX7" fmla="*/ 31402 w 107435"/>
            <a:gd name="connsiteY7" fmla="*/ 17159 h 365554"/>
            <a:gd name="connsiteX8" fmla="*/ 18541 w 107435"/>
            <a:gd name="connsiteY8" fmla="*/ 45392 h 365554"/>
            <a:gd name="connsiteX9" fmla="*/ 8528 w 107435"/>
            <a:gd name="connsiteY9" fmla="*/ 84837 h 365554"/>
            <a:gd name="connsiteX10" fmla="*/ 2177 w 107435"/>
            <a:gd name="connsiteY10" fmla="*/ 132336 h 365554"/>
            <a:gd name="connsiteX11" fmla="*/ 0 w 107435"/>
            <a:gd name="connsiteY11" fmla="*/ 184002 h 365554"/>
            <a:gd name="connsiteX12" fmla="*/ 2177 w 107435"/>
            <a:gd name="connsiteY12" fmla="*/ 235682 h 365554"/>
            <a:gd name="connsiteX13" fmla="*/ 8528 w 107435"/>
            <a:gd name="connsiteY13" fmla="*/ 283167 h 365554"/>
            <a:gd name="connsiteX14" fmla="*/ 18541 w 107435"/>
            <a:gd name="connsiteY14" fmla="*/ 322613 h 365554"/>
            <a:gd name="connsiteX15" fmla="*/ 31402 w 107435"/>
            <a:gd name="connsiteY15" fmla="*/ 350846 h 365554"/>
            <a:gd name="connsiteX16" fmla="*/ 46073 w 107435"/>
            <a:gd name="connsiteY16" fmla="*/ 365554 h 365554"/>
            <a:gd name="connsiteX17" fmla="*/ 61363 w 107435"/>
            <a:gd name="connsiteY17" fmla="*/ 365554 h 365554"/>
            <a:gd name="connsiteX18" fmla="*/ 76033 w 107435"/>
            <a:gd name="connsiteY18" fmla="*/ 350846 h 365554"/>
            <a:gd name="connsiteX19" fmla="*/ 88897 w 107435"/>
            <a:gd name="connsiteY19" fmla="*/ 322613 h 365554"/>
            <a:gd name="connsiteX20" fmla="*/ 98908 w 107435"/>
            <a:gd name="connsiteY20" fmla="*/ 283167 h 365554"/>
            <a:gd name="connsiteX21" fmla="*/ 105262 w 107435"/>
            <a:gd name="connsiteY21" fmla="*/ 235682 h 365554"/>
            <a:gd name="connsiteX22" fmla="*/ 107435 w 107435"/>
            <a:gd name="connsiteY22" fmla="*/ 184002 h 365554"/>
            <a:gd name="connsiteX0" fmla="*/ 107435 w 107435"/>
            <a:gd name="connsiteY0" fmla="*/ 184002 h 365554"/>
            <a:gd name="connsiteX1" fmla="*/ 105262 w 107435"/>
            <a:gd name="connsiteY1" fmla="*/ 132336 h 365554"/>
            <a:gd name="connsiteX2" fmla="*/ 98908 w 107435"/>
            <a:gd name="connsiteY2" fmla="*/ 84837 h 365554"/>
            <a:gd name="connsiteX3" fmla="*/ 88897 w 107435"/>
            <a:gd name="connsiteY3" fmla="*/ 45392 h 365554"/>
            <a:gd name="connsiteX4" fmla="*/ 76033 w 107435"/>
            <a:gd name="connsiteY4" fmla="*/ 17159 h 365554"/>
            <a:gd name="connsiteX5" fmla="*/ 61363 w 107435"/>
            <a:gd name="connsiteY5" fmla="*/ 2451 h 365554"/>
            <a:gd name="connsiteX6" fmla="*/ 46073 w 107435"/>
            <a:gd name="connsiteY6" fmla="*/ 2451 h 365554"/>
            <a:gd name="connsiteX7" fmla="*/ 31402 w 107435"/>
            <a:gd name="connsiteY7" fmla="*/ 17159 h 365554"/>
            <a:gd name="connsiteX8" fmla="*/ 18541 w 107435"/>
            <a:gd name="connsiteY8" fmla="*/ 45392 h 365554"/>
            <a:gd name="connsiteX9" fmla="*/ 8528 w 107435"/>
            <a:gd name="connsiteY9" fmla="*/ 84837 h 365554"/>
            <a:gd name="connsiteX10" fmla="*/ 2177 w 107435"/>
            <a:gd name="connsiteY10" fmla="*/ 132336 h 365554"/>
            <a:gd name="connsiteX11" fmla="*/ 0 w 107435"/>
            <a:gd name="connsiteY11" fmla="*/ 184002 h 365554"/>
            <a:gd name="connsiteX12" fmla="*/ 2177 w 107435"/>
            <a:gd name="connsiteY12" fmla="*/ 235682 h 365554"/>
            <a:gd name="connsiteX13" fmla="*/ 8528 w 107435"/>
            <a:gd name="connsiteY13" fmla="*/ 283167 h 365554"/>
            <a:gd name="connsiteX14" fmla="*/ 18541 w 107435"/>
            <a:gd name="connsiteY14" fmla="*/ 322613 h 365554"/>
            <a:gd name="connsiteX15" fmla="*/ 31402 w 107435"/>
            <a:gd name="connsiteY15" fmla="*/ 350846 h 365554"/>
            <a:gd name="connsiteX16" fmla="*/ 46073 w 107435"/>
            <a:gd name="connsiteY16" fmla="*/ 365554 h 365554"/>
            <a:gd name="connsiteX17" fmla="*/ 61363 w 107435"/>
            <a:gd name="connsiteY17" fmla="*/ 365554 h 365554"/>
            <a:gd name="connsiteX18" fmla="*/ 76033 w 107435"/>
            <a:gd name="connsiteY18" fmla="*/ 350846 h 365554"/>
            <a:gd name="connsiteX19" fmla="*/ 88897 w 107435"/>
            <a:gd name="connsiteY19" fmla="*/ 322613 h 365554"/>
            <a:gd name="connsiteX20" fmla="*/ 98908 w 107435"/>
            <a:gd name="connsiteY20" fmla="*/ 283167 h 365554"/>
            <a:gd name="connsiteX21" fmla="*/ 105262 w 107435"/>
            <a:gd name="connsiteY21" fmla="*/ 235682 h 365554"/>
            <a:gd name="connsiteX22" fmla="*/ 107435 w 107435"/>
            <a:gd name="connsiteY22" fmla="*/ 184002 h 365554"/>
            <a:gd name="connsiteX0" fmla="*/ 107435 w 107435"/>
            <a:gd name="connsiteY0" fmla="*/ 184002 h 365554"/>
            <a:gd name="connsiteX1" fmla="*/ 105262 w 107435"/>
            <a:gd name="connsiteY1" fmla="*/ 132336 h 365554"/>
            <a:gd name="connsiteX2" fmla="*/ 98908 w 107435"/>
            <a:gd name="connsiteY2" fmla="*/ 84837 h 365554"/>
            <a:gd name="connsiteX3" fmla="*/ 88897 w 107435"/>
            <a:gd name="connsiteY3" fmla="*/ 45392 h 365554"/>
            <a:gd name="connsiteX4" fmla="*/ 76033 w 107435"/>
            <a:gd name="connsiteY4" fmla="*/ 17159 h 365554"/>
            <a:gd name="connsiteX5" fmla="*/ 61363 w 107435"/>
            <a:gd name="connsiteY5" fmla="*/ 2451 h 365554"/>
            <a:gd name="connsiteX6" fmla="*/ 46073 w 107435"/>
            <a:gd name="connsiteY6" fmla="*/ 2451 h 365554"/>
            <a:gd name="connsiteX7" fmla="*/ 31402 w 107435"/>
            <a:gd name="connsiteY7" fmla="*/ 17159 h 365554"/>
            <a:gd name="connsiteX8" fmla="*/ 18541 w 107435"/>
            <a:gd name="connsiteY8" fmla="*/ 45392 h 365554"/>
            <a:gd name="connsiteX9" fmla="*/ 8528 w 107435"/>
            <a:gd name="connsiteY9" fmla="*/ 84837 h 365554"/>
            <a:gd name="connsiteX10" fmla="*/ 2177 w 107435"/>
            <a:gd name="connsiteY10" fmla="*/ 132336 h 365554"/>
            <a:gd name="connsiteX11" fmla="*/ 0 w 107435"/>
            <a:gd name="connsiteY11" fmla="*/ 184002 h 365554"/>
            <a:gd name="connsiteX12" fmla="*/ 2177 w 107435"/>
            <a:gd name="connsiteY12" fmla="*/ 235682 h 365554"/>
            <a:gd name="connsiteX13" fmla="*/ 8528 w 107435"/>
            <a:gd name="connsiteY13" fmla="*/ 283167 h 365554"/>
            <a:gd name="connsiteX14" fmla="*/ 18541 w 107435"/>
            <a:gd name="connsiteY14" fmla="*/ 322613 h 365554"/>
            <a:gd name="connsiteX15" fmla="*/ 31402 w 107435"/>
            <a:gd name="connsiteY15" fmla="*/ 350846 h 365554"/>
            <a:gd name="connsiteX16" fmla="*/ 46073 w 107435"/>
            <a:gd name="connsiteY16" fmla="*/ 365554 h 365554"/>
            <a:gd name="connsiteX17" fmla="*/ 61363 w 107435"/>
            <a:gd name="connsiteY17" fmla="*/ 365554 h 365554"/>
            <a:gd name="connsiteX18" fmla="*/ 76033 w 107435"/>
            <a:gd name="connsiteY18" fmla="*/ 350846 h 365554"/>
            <a:gd name="connsiteX19" fmla="*/ 88897 w 107435"/>
            <a:gd name="connsiteY19" fmla="*/ 322613 h 365554"/>
            <a:gd name="connsiteX20" fmla="*/ 98908 w 107435"/>
            <a:gd name="connsiteY20" fmla="*/ 283167 h 365554"/>
            <a:gd name="connsiteX21" fmla="*/ 105262 w 107435"/>
            <a:gd name="connsiteY21" fmla="*/ 235682 h 365554"/>
            <a:gd name="connsiteX22" fmla="*/ 107435 w 107435"/>
            <a:gd name="connsiteY22" fmla="*/ 184002 h 365554"/>
            <a:gd name="connsiteX0" fmla="*/ 107435 w 107435"/>
            <a:gd name="connsiteY0" fmla="*/ 184002 h 368005"/>
            <a:gd name="connsiteX1" fmla="*/ 105262 w 107435"/>
            <a:gd name="connsiteY1" fmla="*/ 132336 h 368005"/>
            <a:gd name="connsiteX2" fmla="*/ 98908 w 107435"/>
            <a:gd name="connsiteY2" fmla="*/ 84837 h 368005"/>
            <a:gd name="connsiteX3" fmla="*/ 88897 w 107435"/>
            <a:gd name="connsiteY3" fmla="*/ 45392 h 368005"/>
            <a:gd name="connsiteX4" fmla="*/ 76033 w 107435"/>
            <a:gd name="connsiteY4" fmla="*/ 17159 h 368005"/>
            <a:gd name="connsiteX5" fmla="*/ 61363 w 107435"/>
            <a:gd name="connsiteY5" fmla="*/ 2451 h 368005"/>
            <a:gd name="connsiteX6" fmla="*/ 46073 w 107435"/>
            <a:gd name="connsiteY6" fmla="*/ 2451 h 368005"/>
            <a:gd name="connsiteX7" fmla="*/ 31402 w 107435"/>
            <a:gd name="connsiteY7" fmla="*/ 17159 h 368005"/>
            <a:gd name="connsiteX8" fmla="*/ 18541 w 107435"/>
            <a:gd name="connsiteY8" fmla="*/ 45392 h 368005"/>
            <a:gd name="connsiteX9" fmla="*/ 8528 w 107435"/>
            <a:gd name="connsiteY9" fmla="*/ 84837 h 368005"/>
            <a:gd name="connsiteX10" fmla="*/ 2177 w 107435"/>
            <a:gd name="connsiteY10" fmla="*/ 132336 h 368005"/>
            <a:gd name="connsiteX11" fmla="*/ 0 w 107435"/>
            <a:gd name="connsiteY11" fmla="*/ 184002 h 368005"/>
            <a:gd name="connsiteX12" fmla="*/ 2177 w 107435"/>
            <a:gd name="connsiteY12" fmla="*/ 235682 h 368005"/>
            <a:gd name="connsiteX13" fmla="*/ 8528 w 107435"/>
            <a:gd name="connsiteY13" fmla="*/ 283167 h 368005"/>
            <a:gd name="connsiteX14" fmla="*/ 18541 w 107435"/>
            <a:gd name="connsiteY14" fmla="*/ 322613 h 368005"/>
            <a:gd name="connsiteX15" fmla="*/ 31402 w 107435"/>
            <a:gd name="connsiteY15" fmla="*/ 350846 h 368005"/>
            <a:gd name="connsiteX16" fmla="*/ 46073 w 107435"/>
            <a:gd name="connsiteY16" fmla="*/ 365554 h 368005"/>
            <a:gd name="connsiteX17" fmla="*/ 61363 w 107435"/>
            <a:gd name="connsiteY17" fmla="*/ 365554 h 368005"/>
            <a:gd name="connsiteX18" fmla="*/ 76033 w 107435"/>
            <a:gd name="connsiteY18" fmla="*/ 350846 h 368005"/>
            <a:gd name="connsiteX19" fmla="*/ 88897 w 107435"/>
            <a:gd name="connsiteY19" fmla="*/ 322613 h 368005"/>
            <a:gd name="connsiteX20" fmla="*/ 98908 w 107435"/>
            <a:gd name="connsiteY20" fmla="*/ 283167 h 368005"/>
            <a:gd name="connsiteX21" fmla="*/ 105262 w 107435"/>
            <a:gd name="connsiteY21" fmla="*/ 235682 h 368005"/>
            <a:gd name="connsiteX22" fmla="*/ 107435 w 107435"/>
            <a:gd name="connsiteY22" fmla="*/ 184002 h 368005"/>
            <a:gd name="connsiteX0" fmla="*/ 107435 w 107435"/>
            <a:gd name="connsiteY0" fmla="*/ 184002 h 368005"/>
            <a:gd name="connsiteX1" fmla="*/ 105262 w 107435"/>
            <a:gd name="connsiteY1" fmla="*/ 132336 h 368005"/>
            <a:gd name="connsiteX2" fmla="*/ 98908 w 107435"/>
            <a:gd name="connsiteY2" fmla="*/ 84837 h 368005"/>
            <a:gd name="connsiteX3" fmla="*/ 88897 w 107435"/>
            <a:gd name="connsiteY3" fmla="*/ 45392 h 368005"/>
            <a:gd name="connsiteX4" fmla="*/ 76033 w 107435"/>
            <a:gd name="connsiteY4" fmla="*/ 17159 h 368005"/>
            <a:gd name="connsiteX5" fmla="*/ 61363 w 107435"/>
            <a:gd name="connsiteY5" fmla="*/ 2451 h 368005"/>
            <a:gd name="connsiteX6" fmla="*/ 46073 w 107435"/>
            <a:gd name="connsiteY6" fmla="*/ 2451 h 368005"/>
            <a:gd name="connsiteX7" fmla="*/ 31402 w 107435"/>
            <a:gd name="connsiteY7" fmla="*/ 17159 h 368005"/>
            <a:gd name="connsiteX8" fmla="*/ 18541 w 107435"/>
            <a:gd name="connsiteY8" fmla="*/ 45392 h 368005"/>
            <a:gd name="connsiteX9" fmla="*/ 8528 w 107435"/>
            <a:gd name="connsiteY9" fmla="*/ 84837 h 368005"/>
            <a:gd name="connsiteX10" fmla="*/ 2177 w 107435"/>
            <a:gd name="connsiteY10" fmla="*/ 132336 h 368005"/>
            <a:gd name="connsiteX11" fmla="*/ 0 w 107435"/>
            <a:gd name="connsiteY11" fmla="*/ 184002 h 368005"/>
            <a:gd name="connsiteX12" fmla="*/ 2177 w 107435"/>
            <a:gd name="connsiteY12" fmla="*/ 235682 h 368005"/>
            <a:gd name="connsiteX13" fmla="*/ 8528 w 107435"/>
            <a:gd name="connsiteY13" fmla="*/ 283167 h 368005"/>
            <a:gd name="connsiteX14" fmla="*/ 18541 w 107435"/>
            <a:gd name="connsiteY14" fmla="*/ 322613 h 368005"/>
            <a:gd name="connsiteX15" fmla="*/ 31402 w 107435"/>
            <a:gd name="connsiteY15" fmla="*/ 350846 h 368005"/>
            <a:gd name="connsiteX16" fmla="*/ 46073 w 107435"/>
            <a:gd name="connsiteY16" fmla="*/ 365554 h 368005"/>
            <a:gd name="connsiteX17" fmla="*/ 61363 w 107435"/>
            <a:gd name="connsiteY17" fmla="*/ 365554 h 368005"/>
            <a:gd name="connsiteX18" fmla="*/ 76033 w 107435"/>
            <a:gd name="connsiteY18" fmla="*/ 350846 h 368005"/>
            <a:gd name="connsiteX19" fmla="*/ 88897 w 107435"/>
            <a:gd name="connsiteY19" fmla="*/ 322613 h 368005"/>
            <a:gd name="connsiteX20" fmla="*/ 98908 w 107435"/>
            <a:gd name="connsiteY20" fmla="*/ 283167 h 368005"/>
            <a:gd name="connsiteX21" fmla="*/ 105262 w 107435"/>
            <a:gd name="connsiteY21" fmla="*/ 235682 h 368005"/>
            <a:gd name="connsiteX22" fmla="*/ 107435 w 107435"/>
            <a:gd name="connsiteY22" fmla="*/ 184002 h 368005"/>
            <a:gd name="connsiteX0" fmla="*/ 107435 w 107435"/>
            <a:gd name="connsiteY0" fmla="*/ 184002 h 368005"/>
            <a:gd name="connsiteX1" fmla="*/ 105262 w 107435"/>
            <a:gd name="connsiteY1" fmla="*/ 132336 h 368005"/>
            <a:gd name="connsiteX2" fmla="*/ 98908 w 107435"/>
            <a:gd name="connsiteY2" fmla="*/ 84837 h 368005"/>
            <a:gd name="connsiteX3" fmla="*/ 88897 w 107435"/>
            <a:gd name="connsiteY3" fmla="*/ 45392 h 368005"/>
            <a:gd name="connsiteX4" fmla="*/ 76033 w 107435"/>
            <a:gd name="connsiteY4" fmla="*/ 17159 h 368005"/>
            <a:gd name="connsiteX5" fmla="*/ 61363 w 107435"/>
            <a:gd name="connsiteY5" fmla="*/ 2451 h 368005"/>
            <a:gd name="connsiteX6" fmla="*/ 46073 w 107435"/>
            <a:gd name="connsiteY6" fmla="*/ 2451 h 368005"/>
            <a:gd name="connsiteX7" fmla="*/ 31402 w 107435"/>
            <a:gd name="connsiteY7" fmla="*/ 17159 h 368005"/>
            <a:gd name="connsiteX8" fmla="*/ 18541 w 107435"/>
            <a:gd name="connsiteY8" fmla="*/ 45392 h 368005"/>
            <a:gd name="connsiteX9" fmla="*/ 8528 w 107435"/>
            <a:gd name="connsiteY9" fmla="*/ 84837 h 368005"/>
            <a:gd name="connsiteX10" fmla="*/ 2177 w 107435"/>
            <a:gd name="connsiteY10" fmla="*/ 132336 h 368005"/>
            <a:gd name="connsiteX11" fmla="*/ 0 w 107435"/>
            <a:gd name="connsiteY11" fmla="*/ 184002 h 368005"/>
            <a:gd name="connsiteX12" fmla="*/ 2177 w 107435"/>
            <a:gd name="connsiteY12" fmla="*/ 235682 h 368005"/>
            <a:gd name="connsiteX13" fmla="*/ 8528 w 107435"/>
            <a:gd name="connsiteY13" fmla="*/ 283167 h 368005"/>
            <a:gd name="connsiteX14" fmla="*/ 18541 w 107435"/>
            <a:gd name="connsiteY14" fmla="*/ 322613 h 368005"/>
            <a:gd name="connsiteX15" fmla="*/ 31402 w 107435"/>
            <a:gd name="connsiteY15" fmla="*/ 350846 h 368005"/>
            <a:gd name="connsiteX16" fmla="*/ 46073 w 107435"/>
            <a:gd name="connsiteY16" fmla="*/ 365554 h 368005"/>
            <a:gd name="connsiteX17" fmla="*/ 61363 w 107435"/>
            <a:gd name="connsiteY17" fmla="*/ 365554 h 368005"/>
            <a:gd name="connsiteX18" fmla="*/ 76033 w 107435"/>
            <a:gd name="connsiteY18" fmla="*/ 350846 h 368005"/>
            <a:gd name="connsiteX19" fmla="*/ 88897 w 107435"/>
            <a:gd name="connsiteY19" fmla="*/ 322613 h 368005"/>
            <a:gd name="connsiteX20" fmla="*/ 98908 w 107435"/>
            <a:gd name="connsiteY20" fmla="*/ 283167 h 368005"/>
            <a:gd name="connsiteX21" fmla="*/ 105262 w 107435"/>
            <a:gd name="connsiteY21" fmla="*/ 235682 h 368005"/>
            <a:gd name="connsiteX22" fmla="*/ 107435 w 107435"/>
            <a:gd name="connsiteY22" fmla="*/ 184002 h 368005"/>
            <a:gd name="connsiteX0" fmla="*/ 107435 w 107435"/>
            <a:gd name="connsiteY0" fmla="*/ 184002 h 368005"/>
            <a:gd name="connsiteX1" fmla="*/ 105262 w 107435"/>
            <a:gd name="connsiteY1" fmla="*/ 132336 h 368005"/>
            <a:gd name="connsiteX2" fmla="*/ 98908 w 107435"/>
            <a:gd name="connsiteY2" fmla="*/ 84837 h 368005"/>
            <a:gd name="connsiteX3" fmla="*/ 88897 w 107435"/>
            <a:gd name="connsiteY3" fmla="*/ 45392 h 368005"/>
            <a:gd name="connsiteX4" fmla="*/ 76033 w 107435"/>
            <a:gd name="connsiteY4" fmla="*/ 17159 h 368005"/>
            <a:gd name="connsiteX5" fmla="*/ 61363 w 107435"/>
            <a:gd name="connsiteY5" fmla="*/ 2451 h 368005"/>
            <a:gd name="connsiteX6" fmla="*/ 46073 w 107435"/>
            <a:gd name="connsiteY6" fmla="*/ 2451 h 368005"/>
            <a:gd name="connsiteX7" fmla="*/ 31402 w 107435"/>
            <a:gd name="connsiteY7" fmla="*/ 17159 h 368005"/>
            <a:gd name="connsiteX8" fmla="*/ 18541 w 107435"/>
            <a:gd name="connsiteY8" fmla="*/ 45392 h 368005"/>
            <a:gd name="connsiteX9" fmla="*/ 8528 w 107435"/>
            <a:gd name="connsiteY9" fmla="*/ 84837 h 368005"/>
            <a:gd name="connsiteX10" fmla="*/ 2177 w 107435"/>
            <a:gd name="connsiteY10" fmla="*/ 132336 h 368005"/>
            <a:gd name="connsiteX11" fmla="*/ 0 w 107435"/>
            <a:gd name="connsiteY11" fmla="*/ 184002 h 368005"/>
            <a:gd name="connsiteX12" fmla="*/ 2177 w 107435"/>
            <a:gd name="connsiteY12" fmla="*/ 235682 h 368005"/>
            <a:gd name="connsiteX13" fmla="*/ 8528 w 107435"/>
            <a:gd name="connsiteY13" fmla="*/ 283167 h 368005"/>
            <a:gd name="connsiteX14" fmla="*/ 18541 w 107435"/>
            <a:gd name="connsiteY14" fmla="*/ 322613 h 368005"/>
            <a:gd name="connsiteX15" fmla="*/ 31402 w 107435"/>
            <a:gd name="connsiteY15" fmla="*/ 350846 h 368005"/>
            <a:gd name="connsiteX16" fmla="*/ 46073 w 107435"/>
            <a:gd name="connsiteY16" fmla="*/ 365554 h 368005"/>
            <a:gd name="connsiteX17" fmla="*/ 61363 w 107435"/>
            <a:gd name="connsiteY17" fmla="*/ 365554 h 368005"/>
            <a:gd name="connsiteX18" fmla="*/ 76033 w 107435"/>
            <a:gd name="connsiteY18" fmla="*/ 350846 h 368005"/>
            <a:gd name="connsiteX19" fmla="*/ 88897 w 107435"/>
            <a:gd name="connsiteY19" fmla="*/ 322613 h 368005"/>
            <a:gd name="connsiteX20" fmla="*/ 98908 w 107435"/>
            <a:gd name="connsiteY20" fmla="*/ 283167 h 368005"/>
            <a:gd name="connsiteX21" fmla="*/ 105262 w 107435"/>
            <a:gd name="connsiteY21" fmla="*/ 235682 h 368005"/>
            <a:gd name="connsiteX22" fmla="*/ 107435 w 107435"/>
            <a:gd name="connsiteY22" fmla="*/ 184002 h 368005"/>
            <a:gd name="connsiteX0" fmla="*/ 107435 w 107435"/>
            <a:gd name="connsiteY0" fmla="*/ 184002 h 368005"/>
            <a:gd name="connsiteX1" fmla="*/ 105262 w 107435"/>
            <a:gd name="connsiteY1" fmla="*/ 132336 h 368005"/>
            <a:gd name="connsiteX2" fmla="*/ 98908 w 107435"/>
            <a:gd name="connsiteY2" fmla="*/ 84837 h 368005"/>
            <a:gd name="connsiteX3" fmla="*/ 88897 w 107435"/>
            <a:gd name="connsiteY3" fmla="*/ 45392 h 368005"/>
            <a:gd name="connsiteX4" fmla="*/ 76033 w 107435"/>
            <a:gd name="connsiteY4" fmla="*/ 17159 h 368005"/>
            <a:gd name="connsiteX5" fmla="*/ 61363 w 107435"/>
            <a:gd name="connsiteY5" fmla="*/ 2451 h 368005"/>
            <a:gd name="connsiteX6" fmla="*/ 46073 w 107435"/>
            <a:gd name="connsiteY6" fmla="*/ 2451 h 368005"/>
            <a:gd name="connsiteX7" fmla="*/ 31402 w 107435"/>
            <a:gd name="connsiteY7" fmla="*/ 17159 h 368005"/>
            <a:gd name="connsiteX8" fmla="*/ 18541 w 107435"/>
            <a:gd name="connsiteY8" fmla="*/ 45392 h 368005"/>
            <a:gd name="connsiteX9" fmla="*/ 8528 w 107435"/>
            <a:gd name="connsiteY9" fmla="*/ 84837 h 368005"/>
            <a:gd name="connsiteX10" fmla="*/ 2177 w 107435"/>
            <a:gd name="connsiteY10" fmla="*/ 132336 h 368005"/>
            <a:gd name="connsiteX11" fmla="*/ 0 w 107435"/>
            <a:gd name="connsiteY11" fmla="*/ 184002 h 368005"/>
            <a:gd name="connsiteX12" fmla="*/ 2177 w 107435"/>
            <a:gd name="connsiteY12" fmla="*/ 235682 h 368005"/>
            <a:gd name="connsiteX13" fmla="*/ 8528 w 107435"/>
            <a:gd name="connsiteY13" fmla="*/ 283167 h 368005"/>
            <a:gd name="connsiteX14" fmla="*/ 18541 w 107435"/>
            <a:gd name="connsiteY14" fmla="*/ 322613 h 368005"/>
            <a:gd name="connsiteX15" fmla="*/ 31402 w 107435"/>
            <a:gd name="connsiteY15" fmla="*/ 350846 h 368005"/>
            <a:gd name="connsiteX16" fmla="*/ 46073 w 107435"/>
            <a:gd name="connsiteY16" fmla="*/ 365554 h 368005"/>
            <a:gd name="connsiteX17" fmla="*/ 61363 w 107435"/>
            <a:gd name="connsiteY17" fmla="*/ 365554 h 368005"/>
            <a:gd name="connsiteX18" fmla="*/ 76033 w 107435"/>
            <a:gd name="connsiteY18" fmla="*/ 350846 h 368005"/>
            <a:gd name="connsiteX19" fmla="*/ 88897 w 107435"/>
            <a:gd name="connsiteY19" fmla="*/ 322613 h 368005"/>
            <a:gd name="connsiteX20" fmla="*/ 98908 w 107435"/>
            <a:gd name="connsiteY20" fmla="*/ 283167 h 368005"/>
            <a:gd name="connsiteX21" fmla="*/ 105262 w 107435"/>
            <a:gd name="connsiteY21" fmla="*/ 235682 h 368005"/>
            <a:gd name="connsiteX22" fmla="*/ 107435 w 107435"/>
            <a:gd name="connsiteY22" fmla="*/ 184002 h 368005"/>
            <a:gd name="connsiteX0" fmla="*/ 107435 w 107435"/>
            <a:gd name="connsiteY0" fmla="*/ 184002 h 368005"/>
            <a:gd name="connsiteX1" fmla="*/ 105262 w 107435"/>
            <a:gd name="connsiteY1" fmla="*/ 132336 h 368005"/>
            <a:gd name="connsiteX2" fmla="*/ 98908 w 107435"/>
            <a:gd name="connsiteY2" fmla="*/ 84837 h 368005"/>
            <a:gd name="connsiteX3" fmla="*/ 88897 w 107435"/>
            <a:gd name="connsiteY3" fmla="*/ 45392 h 368005"/>
            <a:gd name="connsiteX4" fmla="*/ 76033 w 107435"/>
            <a:gd name="connsiteY4" fmla="*/ 17159 h 368005"/>
            <a:gd name="connsiteX5" fmla="*/ 61363 w 107435"/>
            <a:gd name="connsiteY5" fmla="*/ 2451 h 368005"/>
            <a:gd name="connsiteX6" fmla="*/ 46073 w 107435"/>
            <a:gd name="connsiteY6" fmla="*/ 2451 h 368005"/>
            <a:gd name="connsiteX7" fmla="*/ 31402 w 107435"/>
            <a:gd name="connsiteY7" fmla="*/ 17159 h 368005"/>
            <a:gd name="connsiteX8" fmla="*/ 18541 w 107435"/>
            <a:gd name="connsiteY8" fmla="*/ 45392 h 368005"/>
            <a:gd name="connsiteX9" fmla="*/ 8528 w 107435"/>
            <a:gd name="connsiteY9" fmla="*/ 84837 h 368005"/>
            <a:gd name="connsiteX10" fmla="*/ 2177 w 107435"/>
            <a:gd name="connsiteY10" fmla="*/ 132336 h 368005"/>
            <a:gd name="connsiteX11" fmla="*/ 0 w 107435"/>
            <a:gd name="connsiteY11" fmla="*/ 184002 h 368005"/>
            <a:gd name="connsiteX12" fmla="*/ 2177 w 107435"/>
            <a:gd name="connsiteY12" fmla="*/ 235682 h 368005"/>
            <a:gd name="connsiteX13" fmla="*/ 8528 w 107435"/>
            <a:gd name="connsiteY13" fmla="*/ 283167 h 368005"/>
            <a:gd name="connsiteX14" fmla="*/ 18541 w 107435"/>
            <a:gd name="connsiteY14" fmla="*/ 322613 h 368005"/>
            <a:gd name="connsiteX15" fmla="*/ 31402 w 107435"/>
            <a:gd name="connsiteY15" fmla="*/ 350846 h 368005"/>
            <a:gd name="connsiteX16" fmla="*/ 46073 w 107435"/>
            <a:gd name="connsiteY16" fmla="*/ 365554 h 368005"/>
            <a:gd name="connsiteX17" fmla="*/ 61363 w 107435"/>
            <a:gd name="connsiteY17" fmla="*/ 365554 h 368005"/>
            <a:gd name="connsiteX18" fmla="*/ 76033 w 107435"/>
            <a:gd name="connsiteY18" fmla="*/ 350846 h 368005"/>
            <a:gd name="connsiteX19" fmla="*/ 88897 w 107435"/>
            <a:gd name="connsiteY19" fmla="*/ 322613 h 368005"/>
            <a:gd name="connsiteX20" fmla="*/ 98908 w 107435"/>
            <a:gd name="connsiteY20" fmla="*/ 283167 h 368005"/>
            <a:gd name="connsiteX21" fmla="*/ 105262 w 107435"/>
            <a:gd name="connsiteY21" fmla="*/ 235682 h 368005"/>
            <a:gd name="connsiteX22" fmla="*/ 107435 w 107435"/>
            <a:gd name="connsiteY22" fmla="*/ 184002 h 368005"/>
            <a:gd name="connsiteX0" fmla="*/ 107435 w 107435"/>
            <a:gd name="connsiteY0" fmla="*/ 184002 h 368005"/>
            <a:gd name="connsiteX1" fmla="*/ 105262 w 107435"/>
            <a:gd name="connsiteY1" fmla="*/ 132336 h 368005"/>
            <a:gd name="connsiteX2" fmla="*/ 98908 w 107435"/>
            <a:gd name="connsiteY2" fmla="*/ 84837 h 368005"/>
            <a:gd name="connsiteX3" fmla="*/ 88897 w 107435"/>
            <a:gd name="connsiteY3" fmla="*/ 45392 h 368005"/>
            <a:gd name="connsiteX4" fmla="*/ 76033 w 107435"/>
            <a:gd name="connsiteY4" fmla="*/ 17159 h 368005"/>
            <a:gd name="connsiteX5" fmla="*/ 61363 w 107435"/>
            <a:gd name="connsiteY5" fmla="*/ 2451 h 368005"/>
            <a:gd name="connsiteX6" fmla="*/ 46073 w 107435"/>
            <a:gd name="connsiteY6" fmla="*/ 2451 h 368005"/>
            <a:gd name="connsiteX7" fmla="*/ 31402 w 107435"/>
            <a:gd name="connsiteY7" fmla="*/ 17159 h 368005"/>
            <a:gd name="connsiteX8" fmla="*/ 18541 w 107435"/>
            <a:gd name="connsiteY8" fmla="*/ 45392 h 368005"/>
            <a:gd name="connsiteX9" fmla="*/ 8528 w 107435"/>
            <a:gd name="connsiteY9" fmla="*/ 84837 h 368005"/>
            <a:gd name="connsiteX10" fmla="*/ 2177 w 107435"/>
            <a:gd name="connsiteY10" fmla="*/ 132336 h 368005"/>
            <a:gd name="connsiteX11" fmla="*/ 0 w 107435"/>
            <a:gd name="connsiteY11" fmla="*/ 184002 h 368005"/>
            <a:gd name="connsiteX12" fmla="*/ 2177 w 107435"/>
            <a:gd name="connsiteY12" fmla="*/ 235682 h 368005"/>
            <a:gd name="connsiteX13" fmla="*/ 8528 w 107435"/>
            <a:gd name="connsiteY13" fmla="*/ 283167 h 368005"/>
            <a:gd name="connsiteX14" fmla="*/ 18541 w 107435"/>
            <a:gd name="connsiteY14" fmla="*/ 322613 h 368005"/>
            <a:gd name="connsiteX15" fmla="*/ 31402 w 107435"/>
            <a:gd name="connsiteY15" fmla="*/ 350846 h 368005"/>
            <a:gd name="connsiteX16" fmla="*/ 46073 w 107435"/>
            <a:gd name="connsiteY16" fmla="*/ 365554 h 368005"/>
            <a:gd name="connsiteX17" fmla="*/ 61363 w 107435"/>
            <a:gd name="connsiteY17" fmla="*/ 365554 h 368005"/>
            <a:gd name="connsiteX18" fmla="*/ 76033 w 107435"/>
            <a:gd name="connsiteY18" fmla="*/ 350846 h 368005"/>
            <a:gd name="connsiteX19" fmla="*/ 88897 w 107435"/>
            <a:gd name="connsiteY19" fmla="*/ 322613 h 368005"/>
            <a:gd name="connsiteX20" fmla="*/ 98908 w 107435"/>
            <a:gd name="connsiteY20" fmla="*/ 283167 h 368005"/>
            <a:gd name="connsiteX21" fmla="*/ 105262 w 107435"/>
            <a:gd name="connsiteY21" fmla="*/ 235682 h 368005"/>
            <a:gd name="connsiteX22" fmla="*/ 107435 w 107435"/>
            <a:gd name="connsiteY22" fmla="*/ 184002 h 36800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</a:cxnLst>
          <a:rect l="l" t="t" r="r" b="b"/>
          <a:pathLst>
            <a:path w="107435" h="368005">
              <a:moveTo>
                <a:pt x="107435" y="184002"/>
              </a:moveTo>
              <a:cubicBezTo>
                <a:pt x="107435" y="166778"/>
                <a:pt x="106683" y="148863"/>
                <a:pt x="105262" y="132336"/>
              </a:cubicBezTo>
              <a:cubicBezTo>
                <a:pt x="103841" y="115809"/>
                <a:pt x="101635" y="99328"/>
                <a:pt x="98908" y="84837"/>
              </a:cubicBezTo>
              <a:cubicBezTo>
                <a:pt x="96181" y="70346"/>
                <a:pt x="92710" y="56672"/>
                <a:pt x="88897" y="45392"/>
              </a:cubicBezTo>
              <a:cubicBezTo>
                <a:pt x="85085" y="34112"/>
                <a:pt x="80622" y="24316"/>
                <a:pt x="76033" y="17159"/>
              </a:cubicBezTo>
              <a:cubicBezTo>
                <a:pt x="71444" y="10002"/>
                <a:pt x="66356" y="4902"/>
                <a:pt x="61363" y="2451"/>
              </a:cubicBezTo>
              <a:cubicBezTo>
                <a:pt x="56370" y="0"/>
                <a:pt x="51067" y="0"/>
                <a:pt x="46073" y="2451"/>
              </a:cubicBezTo>
              <a:cubicBezTo>
                <a:pt x="41080" y="4902"/>
                <a:pt x="35991" y="10002"/>
                <a:pt x="31402" y="17159"/>
              </a:cubicBezTo>
              <a:cubicBezTo>
                <a:pt x="26813" y="24316"/>
                <a:pt x="22353" y="34112"/>
                <a:pt x="18541" y="45392"/>
              </a:cubicBezTo>
              <a:cubicBezTo>
                <a:pt x="14729" y="56672"/>
                <a:pt x="11255" y="70346"/>
                <a:pt x="8528" y="84837"/>
              </a:cubicBezTo>
              <a:cubicBezTo>
                <a:pt x="5801" y="99328"/>
                <a:pt x="3598" y="115809"/>
                <a:pt x="2177" y="132336"/>
              </a:cubicBezTo>
              <a:cubicBezTo>
                <a:pt x="756" y="148863"/>
                <a:pt x="0" y="166778"/>
                <a:pt x="0" y="184002"/>
              </a:cubicBezTo>
              <a:cubicBezTo>
                <a:pt x="0" y="201226"/>
                <a:pt x="756" y="219155"/>
                <a:pt x="2177" y="235682"/>
              </a:cubicBezTo>
              <a:cubicBezTo>
                <a:pt x="3598" y="252209"/>
                <a:pt x="5801" y="268679"/>
                <a:pt x="8528" y="283167"/>
              </a:cubicBezTo>
              <a:cubicBezTo>
                <a:pt x="11255" y="297655"/>
                <a:pt x="14729" y="311333"/>
                <a:pt x="18541" y="322613"/>
              </a:cubicBezTo>
              <a:cubicBezTo>
                <a:pt x="22353" y="333893"/>
                <a:pt x="26813" y="343689"/>
                <a:pt x="31402" y="350846"/>
              </a:cubicBezTo>
              <a:cubicBezTo>
                <a:pt x="35991" y="358003"/>
                <a:pt x="41080" y="363103"/>
                <a:pt x="46073" y="365554"/>
              </a:cubicBezTo>
              <a:cubicBezTo>
                <a:pt x="51067" y="368005"/>
                <a:pt x="56370" y="368005"/>
                <a:pt x="61363" y="365554"/>
              </a:cubicBezTo>
              <a:cubicBezTo>
                <a:pt x="66356" y="363103"/>
                <a:pt x="71444" y="358003"/>
                <a:pt x="76033" y="350846"/>
              </a:cubicBezTo>
              <a:cubicBezTo>
                <a:pt x="80622" y="343689"/>
                <a:pt x="85085" y="333893"/>
                <a:pt x="88897" y="322613"/>
              </a:cubicBezTo>
              <a:cubicBezTo>
                <a:pt x="92710" y="311333"/>
                <a:pt x="96181" y="297655"/>
                <a:pt x="98908" y="283167"/>
              </a:cubicBezTo>
              <a:cubicBezTo>
                <a:pt x="101635" y="268679"/>
                <a:pt x="103841" y="252209"/>
                <a:pt x="105262" y="235682"/>
              </a:cubicBezTo>
              <a:cubicBezTo>
                <a:pt x="106683" y="219155"/>
                <a:pt x="107435" y="201226"/>
                <a:pt x="107435" y="184002"/>
              </a:cubicBez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0.56698</cdr:x>
      <cdr:y>0.21212</cdr:y>
    </cdr:from>
    <cdr:to>
      <cdr:x>0.5782</cdr:x>
      <cdr:y>0.26322</cdr:y>
    </cdr:to>
    <cdr:sp macro="" textlink="">
      <cdr:nvSpPr>
        <cdr:cNvPr id="9" name="PlotDat6_15|2~24_0"/>
        <cdr:cNvSpPr/>
      </cdr:nvSpPr>
      <cdr:spPr>
        <a:xfrm xmlns:a="http://schemas.openxmlformats.org/drawingml/2006/main">
          <a:off x="4807396" y="1300680"/>
          <a:ext cx="107988" cy="369569"/>
        </a:xfrm>
        <a:custGeom xmlns:a="http://schemas.openxmlformats.org/drawingml/2006/main">
          <a:avLst/>
          <a:gdLst>
            <a:gd name="connsiteX0" fmla="*/ 107988 w 107988"/>
            <a:gd name="connsiteY0" fmla="*/ 182331 h 364649"/>
            <a:gd name="connsiteX1" fmla="*/ 105802 w 107988"/>
            <a:gd name="connsiteY1" fmla="*/ 130423 h 364649"/>
            <a:gd name="connsiteX2" fmla="*/ 99416 w 107988"/>
            <a:gd name="connsiteY2" fmla="*/ 82736 h 364649"/>
            <a:gd name="connsiteX3" fmla="*/ 89351 w 107988"/>
            <a:gd name="connsiteY3" fmla="*/ 43116 h 364649"/>
            <a:gd name="connsiteX4" fmla="*/ 76423 w 107988"/>
            <a:gd name="connsiteY4" fmla="*/ 14762 h 364649"/>
            <a:gd name="connsiteX5" fmla="*/ 61679 w 107988"/>
            <a:gd name="connsiteY5" fmla="*/ 0 h 364649"/>
            <a:gd name="connsiteX6" fmla="*/ 46309 w 107988"/>
            <a:gd name="connsiteY6" fmla="*/ 0 h 364649"/>
            <a:gd name="connsiteX7" fmla="*/ 31565 w 107988"/>
            <a:gd name="connsiteY7" fmla="*/ 14762 h 364649"/>
            <a:gd name="connsiteX8" fmla="*/ 18637 w 107988"/>
            <a:gd name="connsiteY8" fmla="*/ 43116 h 364649"/>
            <a:gd name="connsiteX9" fmla="*/ 8572 w 107988"/>
            <a:gd name="connsiteY9" fmla="*/ 82736 h 364649"/>
            <a:gd name="connsiteX10" fmla="*/ 2186 w 107988"/>
            <a:gd name="connsiteY10" fmla="*/ 130423 h 364649"/>
            <a:gd name="connsiteX11" fmla="*/ 0 w 107988"/>
            <a:gd name="connsiteY11" fmla="*/ 182331 h 364649"/>
            <a:gd name="connsiteX12" fmla="*/ 2186 w 107988"/>
            <a:gd name="connsiteY12" fmla="*/ 234226 h 364649"/>
            <a:gd name="connsiteX13" fmla="*/ 8572 w 107988"/>
            <a:gd name="connsiteY13" fmla="*/ 281913 h 364649"/>
            <a:gd name="connsiteX14" fmla="*/ 18637 w 107988"/>
            <a:gd name="connsiteY14" fmla="*/ 321533 h 364649"/>
            <a:gd name="connsiteX15" fmla="*/ 31565 w 107988"/>
            <a:gd name="connsiteY15" fmla="*/ 349887 h 364649"/>
            <a:gd name="connsiteX16" fmla="*/ 46309 w 107988"/>
            <a:gd name="connsiteY16" fmla="*/ 364649 h 364649"/>
            <a:gd name="connsiteX17" fmla="*/ 61679 w 107988"/>
            <a:gd name="connsiteY17" fmla="*/ 364649 h 364649"/>
            <a:gd name="connsiteX18" fmla="*/ 76423 w 107988"/>
            <a:gd name="connsiteY18" fmla="*/ 349887 h 364649"/>
            <a:gd name="connsiteX19" fmla="*/ 89351 w 107988"/>
            <a:gd name="connsiteY19" fmla="*/ 321533 h 364649"/>
            <a:gd name="connsiteX20" fmla="*/ 99416 w 107988"/>
            <a:gd name="connsiteY20" fmla="*/ 281913 h 364649"/>
            <a:gd name="connsiteX21" fmla="*/ 105802 w 107988"/>
            <a:gd name="connsiteY21" fmla="*/ 234226 h 364649"/>
            <a:gd name="connsiteX22" fmla="*/ 107988 w 107988"/>
            <a:gd name="connsiteY22" fmla="*/ 182331 h 364649"/>
            <a:gd name="connsiteX0" fmla="*/ 107988 w 107988"/>
            <a:gd name="connsiteY0" fmla="*/ 182331 h 364649"/>
            <a:gd name="connsiteX1" fmla="*/ 105802 w 107988"/>
            <a:gd name="connsiteY1" fmla="*/ 130423 h 364649"/>
            <a:gd name="connsiteX2" fmla="*/ 99416 w 107988"/>
            <a:gd name="connsiteY2" fmla="*/ 82736 h 364649"/>
            <a:gd name="connsiteX3" fmla="*/ 89351 w 107988"/>
            <a:gd name="connsiteY3" fmla="*/ 43116 h 364649"/>
            <a:gd name="connsiteX4" fmla="*/ 76423 w 107988"/>
            <a:gd name="connsiteY4" fmla="*/ 14762 h 364649"/>
            <a:gd name="connsiteX5" fmla="*/ 61679 w 107988"/>
            <a:gd name="connsiteY5" fmla="*/ 0 h 364649"/>
            <a:gd name="connsiteX6" fmla="*/ 46309 w 107988"/>
            <a:gd name="connsiteY6" fmla="*/ 0 h 364649"/>
            <a:gd name="connsiteX7" fmla="*/ 31565 w 107988"/>
            <a:gd name="connsiteY7" fmla="*/ 14762 h 364649"/>
            <a:gd name="connsiteX8" fmla="*/ 18637 w 107988"/>
            <a:gd name="connsiteY8" fmla="*/ 43116 h 364649"/>
            <a:gd name="connsiteX9" fmla="*/ 8572 w 107988"/>
            <a:gd name="connsiteY9" fmla="*/ 82736 h 364649"/>
            <a:gd name="connsiteX10" fmla="*/ 2186 w 107988"/>
            <a:gd name="connsiteY10" fmla="*/ 130423 h 364649"/>
            <a:gd name="connsiteX11" fmla="*/ 0 w 107988"/>
            <a:gd name="connsiteY11" fmla="*/ 182331 h 364649"/>
            <a:gd name="connsiteX12" fmla="*/ 2186 w 107988"/>
            <a:gd name="connsiteY12" fmla="*/ 234226 h 364649"/>
            <a:gd name="connsiteX13" fmla="*/ 8572 w 107988"/>
            <a:gd name="connsiteY13" fmla="*/ 281913 h 364649"/>
            <a:gd name="connsiteX14" fmla="*/ 18637 w 107988"/>
            <a:gd name="connsiteY14" fmla="*/ 321533 h 364649"/>
            <a:gd name="connsiteX15" fmla="*/ 31565 w 107988"/>
            <a:gd name="connsiteY15" fmla="*/ 349887 h 364649"/>
            <a:gd name="connsiteX16" fmla="*/ 46309 w 107988"/>
            <a:gd name="connsiteY16" fmla="*/ 364649 h 364649"/>
            <a:gd name="connsiteX17" fmla="*/ 61679 w 107988"/>
            <a:gd name="connsiteY17" fmla="*/ 364649 h 364649"/>
            <a:gd name="connsiteX18" fmla="*/ 76423 w 107988"/>
            <a:gd name="connsiteY18" fmla="*/ 349887 h 364649"/>
            <a:gd name="connsiteX19" fmla="*/ 89351 w 107988"/>
            <a:gd name="connsiteY19" fmla="*/ 321533 h 364649"/>
            <a:gd name="connsiteX20" fmla="*/ 99416 w 107988"/>
            <a:gd name="connsiteY20" fmla="*/ 281913 h 364649"/>
            <a:gd name="connsiteX21" fmla="*/ 105802 w 107988"/>
            <a:gd name="connsiteY21" fmla="*/ 234226 h 364649"/>
            <a:gd name="connsiteX22" fmla="*/ 107988 w 107988"/>
            <a:gd name="connsiteY22" fmla="*/ 182331 h 364649"/>
            <a:gd name="connsiteX0" fmla="*/ 107988 w 107988"/>
            <a:gd name="connsiteY0" fmla="*/ 182331 h 364649"/>
            <a:gd name="connsiteX1" fmla="*/ 105802 w 107988"/>
            <a:gd name="connsiteY1" fmla="*/ 130423 h 364649"/>
            <a:gd name="connsiteX2" fmla="*/ 99416 w 107988"/>
            <a:gd name="connsiteY2" fmla="*/ 82736 h 364649"/>
            <a:gd name="connsiteX3" fmla="*/ 89351 w 107988"/>
            <a:gd name="connsiteY3" fmla="*/ 43116 h 364649"/>
            <a:gd name="connsiteX4" fmla="*/ 76423 w 107988"/>
            <a:gd name="connsiteY4" fmla="*/ 14762 h 364649"/>
            <a:gd name="connsiteX5" fmla="*/ 61679 w 107988"/>
            <a:gd name="connsiteY5" fmla="*/ 0 h 364649"/>
            <a:gd name="connsiteX6" fmla="*/ 46309 w 107988"/>
            <a:gd name="connsiteY6" fmla="*/ 0 h 364649"/>
            <a:gd name="connsiteX7" fmla="*/ 31565 w 107988"/>
            <a:gd name="connsiteY7" fmla="*/ 14762 h 364649"/>
            <a:gd name="connsiteX8" fmla="*/ 18637 w 107988"/>
            <a:gd name="connsiteY8" fmla="*/ 43116 h 364649"/>
            <a:gd name="connsiteX9" fmla="*/ 8572 w 107988"/>
            <a:gd name="connsiteY9" fmla="*/ 82736 h 364649"/>
            <a:gd name="connsiteX10" fmla="*/ 2186 w 107988"/>
            <a:gd name="connsiteY10" fmla="*/ 130423 h 364649"/>
            <a:gd name="connsiteX11" fmla="*/ 0 w 107988"/>
            <a:gd name="connsiteY11" fmla="*/ 182331 h 364649"/>
            <a:gd name="connsiteX12" fmla="*/ 2186 w 107988"/>
            <a:gd name="connsiteY12" fmla="*/ 234226 h 364649"/>
            <a:gd name="connsiteX13" fmla="*/ 8572 w 107988"/>
            <a:gd name="connsiteY13" fmla="*/ 281913 h 364649"/>
            <a:gd name="connsiteX14" fmla="*/ 18637 w 107988"/>
            <a:gd name="connsiteY14" fmla="*/ 321533 h 364649"/>
            <a:gd name="connsiteX15" fmla="*/ 31565 w 107988"/>
            <a:gd name="connsiteY15" fmla="*/ 349887 h 364649"/>
            <a:gd name="connsiteX16" fmla="*/ 46309 w 107988"/>
            <a:gd name="connsiteY16" fmla="*/ 364649 h 364649"/>
            <a:gd name="connsiteX17" fmla="*/ 61679 w 107988"/>
            <a:gd name="connsiteY17" fmla="*/ 364649 h 364649"/>
            <a:gd name="connsiteX18" fmla="*/ 76423 w 107988"/>
            <a:gd name="connsiteY18" fmla="*/ 349887 h 364649"/>
            <a:gd name="connsiteX19" fmla="*/ 89351 w 107988"/>
            <a:gd name="connsiteY19" fmla="*/ 321533 h 364649"/>
            <a:gd name="connsiteX20" fmla="*/ 99416 w 107988"/>
            <a:gd name="connsiteY20" fmla="*/ 281913 h 364649"/>
            <a:gd name="connsiteX21" fmla="*/ 105802 w 107988"/>
            <a:gd name="connsiteY21" fmla="*/ 234226 h 364649"/>
            <a:gd name="connsiteX22" fmla="*/ 107988 w 107988"/>
            <a:gd name="connsiteY22" fmla="*/ 182331 h 364649"/>
            <a:gd name="connsiteX0" fmla="*/ 107988 w 107988"/>
            <a:gd name="connsiteY0" fmla="*/ 182331 h 364649"/>
            <a:gd name="connsiteX1" fmla="*/ 105802 w 107988"/>
            <a:gd name="connsiteY1" fmla="*/ 130423 h 364649"/>
            <a:gd name="connsiteX2" fmla="*/ 99416 w 107988"/>
            <a:gd name="connsiteY2" fmla="*/ 82736 h 364649"/>
            <a:gd name="connsiteX3" fmla="*/ 89351 w 107988"/>
            <a:gd name="connsiteY3" fmla="*/ 43116 h 364649"/>
            <a:gd name="connsiteX4" fmla="*/ 76423 w 107988"/>
            <a:gd name="connsiteY4" fmla="*/ 14762 h 364649"/>
            <a:gd name="connsiteX5" fmla="*/ 61679 w 107988"/>
            <a:gd name="connsiteY5" fmla="*/ 0 h 364649"/>
            <a:gd name="connsiteX6" fmla="*/ 46309 w 107988"/>
            <a:gd name="connsiteY6" fmla="*/ 0 h 364649"/>
            <a:gd name="connsiteX7" fmla="*/ 31565 w 107988"/>
            <a:gd name="connsiteY7" fmla="*/ 14762 h 364649"/>
            <a:gd name="connsiteX8" fmla="*/ 18637 w 107988"/>
            <a:gd name="connsiteY8" fmla="*/ 43116 h 364649"/>
            <a:gd name="connsiteX9" fmla="*/ 8572 w 107988"/>
            <a:gd name="connsiteY9" fmla="*/ 82736 h 364649"/>
            <a:gd name="connsiteX10" fmla="*/ 2186 w 107988"/>
            <a:gd name="connsiteY10" fmla="*/ 130423 h 364649"/>
            <a:gd name="connsiteX11" fmla="*/ 0 w 107988"/>
            <a:gd name="connsiteY11" fmla="*/ 182331 h 364649"/>
            <a:gd name="connsiteX12" fmla="*/ 2186 w 107988"/>
            <a:gd name="connsiteY12" fmla="*/ 234226 h 364649"/>
            <a:gd name="connsiteX13" fmla="*/ 8572 w 107988"/>
            <a:gd name="connsiteY13" fmla="*/ 281913 h 364649"/>
            <a:gd name="connsiteX14" fmla="*/ 18637 w 107988"/>
            <a:gd name="connsiteY14" fmla="*/ 321533 h 364649"/>
            <a:gd name="connsiteX15" fmla="*/ 31565 w 107988"/>
            <a:gd name="connsiteY15" fmla="*/ 349887 h 364649"/>
            <a:gd name="connsiteX16" fmla="*/ 46309 w 107988"/>
            <a:gd name="connsiteY16" fmla="*/ 364649 h 364649"/>
            <a:gd name="connsiteX17" fmla="*/ 61679 w 107988"/>
            <a:gd name="connsiteY17" fmla="*/ 364649 h 364649"/>
            <a:gd name="connsiteX18" fmla="*/ 76423 w 107988"/>
            <a:gd name="connsiteY18" fmla="*/ 349887 h 364649"/>
            <a:gd name="connsiteX19" fmla="*/ 89351 w 107988"/>
            <a:gd name="connsiteY19" fmla="*/ 321533 h 364649"/>
            <a:gd name="connsiteX20" fmla="*/ 99416 w 107988"/>
            <a:gd name="connsiteY20" fmla="*/ 281913 h 364649"/>
            <a:gd name="connsiteX21" fmla="*/ 105802 w 107988"/>
            <a:gd name="connsiteY21" fmla="*/ 234226 h 364649"/>
            <a:gd name="connsiteX22" fmla="*/ 107988 w 107988"/>
            <a:gd name="connsiteY22" fmla="*/ 182331 h 364649"/>
            <a:gd name="connsiteX0" fmla="*/ 107988 w 107988"/>
            <a:gd name="connsiteY0" fmla="*/ 184791 h 367109"/>
            <a:gd name="connsiteX1" fmla="*/ 105802 w 107988"/>
            <a:gd name="connsiteY1" fmla="*/ 132883 h 367109"/>
            <a:gd name="connsiteX2" fmla="*/ 99416 w 107988"/>
            <a:gd name="connsiteY2" fmla="*/ 85196 h 367109"/>
            <a:gd name="connsiteX3" fmla="*/ 89351 w 107988"/>
            <a:gd name="connsiteY3" fmla="*/ 45576 h 367109"/>
            <a:gd name="connsiteX4" fmla="*/ 76423 w 107988"/>
            <a:gd name="connsiteY4" fmla="*/ 17222 h 367109"/>
            <a:gd name="connsiteX5" fmla="*/ 61679 w 107988"/>
            <a:gd name="connsiteY5" fmla="*/ 2460 h 367109"/>
            <a:gd name="connsiteX6" fmla="*/ 46309 w 107988"/>
            <a:gd name="connsiteY6" fmla="*/ 2460 h 367109"/>
            <a:gd name="connsiteX7" fmla="*/ 31565 w 107988"/>
            <a:gd name="connsiteY7" fmla="*/ 17222 h 367109"/>
            <a:gd name="connsiteX8" fmla="*/ 18637 w 107988"/>
            <a:gd name="connsiteY8" fmla="*/ 45576 h 367109"/>
            <a:gd name="connsiteX9" fmla="*/ 8572 w 107988"/>
            <a:gd name="connsiteY9" fmla="*/ 85196 h 367109"/>
            <a:gd name="connsiteX10" fmla="*/ 2186 w 107988"/>
            <a:gd name="connsiteY10" fmla="*/ 132883 h 367109"/>
            <a:gd name="connsiteX11" fmla="*/ 0 w 107988"/>
            <a:gd name="connsiteY11" fmla="*/ 184791 h 367109"/>
            <a:gd name="connsiteX12" fmla="*/ 2186 w 107988"/>
            <a:gd name="connsiteY12" fmla="*/ 236686 h 367109"/>
            <a:gd name="connsiteX13" fmla="*/ 8572 w 107988"/>
            <a:gd name="connsiteY13" fmla="*/ 284373 h 367109"/>
            <a:gd name="connsiteX14" fmla="*/ 18637 w 107988"/>
            <a:gd name="connsiteY14" fmla="*/ 323993 h 367109"/>
            <a:gd name="connsiteX15" fmla="*/ 31565 w 107988"/>
            <a:gd name="connsiteY15" fmla="*/ 352347 h 367109"/>
            <a:gd name="connsiteX16" fmla="*/ 46309 w 107988"/>
            <a:gd name="connsiteY16" fmla="*/ 367109 h 367109"/>
            <a:gd name="connsiteX17" fmla="*/ 61679 w 107988"/>
            <a:gd name="connsiteY17" fmla="*/ 367109 h 367109"/>
            <a:gd name="connsiteX18" fmla="*/ 76423 w 107988"/>
            <a:gd name="connsiteY18" fmla="*/ 352347 h 367109"/>
            <a:gd name="connsiteX19" fmla="*/ 89351 w 107988"/>
            <a:gd name="connsiteY19" fmla="*/ 323993 h 367109"/>
            <a:gd name="connsiteX20" fmla="*/ 99416 w 107988"/>
            <a:gd name="connsiteY20" fmla="*/ 284373 h 367109"/>
            <a:gd name="connsiteX21" fmla="*/ 105802 w 107988"/>
            <a:gd name="connsiteY21" fmla="*/ 236686 h 367109"/>
            <a:gd name="connsiteX22" fmla="*/ 107988 w 107988"/>
            <a:gd name="connsiteY22" fmla="*/ 184791 h 367109"/>
            <a:gd name="connsiteX0" fmla="*/ 107988 w 107988"/>
            <a:gd name="connsiteY0" fmla="*/ 184791 h 367109"/>
            <a:gd name="connsiteX1" fmla="*/ 105802 w 107988"/>
            <a:gd name="connsiteY1" fmla="*/ 132883 h 367109"/>
            <a:gd name="connsiteX2" fmla="*/ 99416 w 107988"/>
            <a:gd name="connsiteY2" fmla="*/ 85196 h 367109"/>
            <a:gd name="connsiteX3" fmla="*/ 89351 w 107988"/>
            <a:gd name="connsiteY3" fmla="*/ 45576 h 367109"/>
            <a:gd name="connsiteX4" fmla="*/ 76423 w 107988"/>
            <a:gd name="connsiteY4" fmla="*/ 17222 h 367109"/>
            <a:gd name="connsiteX5" fmla="*/ 61679 w 107988"/>
            <a:gd name="connsiteY5" fmla="*/ 2460 h 367109"/>
            <a:gd name="connsiteX6" fmla="*/ 46309 w 107988"/>
            <a:gd name="connsiteY6" fmla="*/ 2460 h 367109"/>
            <a:gd name="connsiteX7" fmla="*/ 31565 w 107988"/>
            <a:gd name="connsiteY7" fmla="*/ 17222 h 367109"/>
            <a:gd name="connsiteX8" fmla="*/ 18637 w 107988"/>
            <a:gd name="connsiteY8" fmla="*/ 45576 h 367109"/>
            <a:gd name="connsiteX9" fmla="*/ 8572 w 107988"/>
            <a:gd name="connsiteY9" fmla="*/ 85196 h 367109"/>
            <a:gd name="connsiteX10" fmla="*/ 2186 w 107988"/>
            <a:gd name="connsiteY10" fmla="*/ 132883 h 367109"/>
            <a:gd name="connsiteX11" fmla="*/ 0 w 107988"/>
            <a:gd name="connsiteY11" fmla="*/ 184791 h 367109"/>
            <a:gd name="connsiteX12" fmla="*/ 2186 w 107988"/>
            <a:gd name="connsiteY12" fmla="*/ 236686 h 367109"/>
            <a:gd name="connsiteX13" fmla="*/ 8572 w 107988"/>
            <a:gd name="connsiteY13" fmla="*/ 284373 h 367109"/>
            <a:gd name="connsiteX14" fmla="*/ 18637 w 107988"/>
            <a:gd name="connsiteY14" fmla="*/ 323993 h 367109"/>
            <a:gd name="connsiteX15" fmla="*/ 31565 w 107988"/>
            <a:gd name="connsiteY15" fmla="*/ 352347 h 367109"/>
            <a:gd name="connsiteX16" fmla="*/ 46309 w 107988"/>
            <a:gd name="connsiteY16" fmla="*/ 367109 h 367109"/>
            <a:gd name="connsiteX17" fmla="*/ 61679 w 107988"/>
            <a:gd name="connsiteY17" fmla="*/ 367109 h 367109"/>
            <a:gd name="connsiteX18" fmla="*/ 76423 w 107988"/>
            <a:gd name="connsiteY18" fmla="*/ 352347 h 367109"/>
            <a:gd name="connsiteX19" fmla="*/ 89351 w 107988"/>
            <a:gd name="connsiteY19" fmla="*/ 323993 h 367109"/>
            <a:gd name="connsiteX20" fmla="*/ 99416 w 107988"/>
            <a:gd name="connsiteY20" fmla="*/ 284373 h 367109"/>
            <a:gd name="connsiteX21" fmla="*/ 105802 w 107988"/>
            <a:gd name="connsiteY21" fmla="*/ 236686 h 367109"/>
            <a:gd name="connsiteX22" fmla="*/ 107988 w 107988"/>
            <a:gd name="connsiteY22" fmla="*/ 184791 h 367109"/>
            <a:gd name="connsiteX0" fmla="*/ 107988 w 107988"/>
            <a:gd name="connsiteY0" fmla="*/ 184791 h 367109"/>
            <a:gd name="connsiteX1" fmla="*/ 105802 w 107988"/>
            <a:gd name="connsiteY1" fmla="*/ 132883 h 367109"/>
            <a:gd name="connsiteX2" fmla="*/ 99416 w 107988"/>
            <a:gd name="connsiteY2" fmla="*/ 85196 h 367109"/>
            <a:gd name="connsiteX3" fmla="*/ 89351 w 107988"/>
            <a:gd name="connsiteY3" fmla="*/ 45576 h 367109"/>
            <a:gd name="connsiteX4" fmla="*/ 76423 w 107988"/>
            <a:gd name="connsiteY4" fmla="*/ 17222 h 367109"/>
            <a:gd name="connsiteX5" fmla="*/ 61679 w 107988"/>
            <a:gd name="connsiteY5" fmla="*/ 2460 h 367109"/>
            <a:gd name="connsiteX6" fmla="*/ 46309 w 107988"/>
            <a:gd name="connsiteY6" fmla="*/ 2460 h 367109"/>
            <a:gd name="connsiteX7" fmla="*/ 31565 w 107988"/>
            <a:gd name="connsiteY7" fmla="*/ 17222 h 367109"/>
            <a:gd name="connsiteX8" fmla="*/ 18637 w 107988"/>
            <a:gd name="connsiteY8" fmla="*/ 45576 h 367109"/>
            <a:gd name="connsiteX9" fmla="*/ 8572 w 107988"/>
            <a:gd name="connsiteY9" fmla="*/ 85196 h 367109"/>
            <a:gd name="connsiteX10" fmla="*/ 2186 w 107988"/>
            <a:gd name="connsiteY10" fmla="*/ 132883 h 367109"/>
            <a:gd name="connsiteX11" fmla="*/ 0 w 107988"/>
            <a:gd name="connsiteY11" fmla="*/ 184791 h 367109"/>
            <a:gd name="connsiteX12" fmla="*/ 2186 w 107988"/>
            <a:gd name="connsiteY12" fmla="*/ 236686 h 367109"/>
            <a:gd name="connsiteX13" fmla="*/ 8572 w 107988"/>
            <a:gd name="connsiteY13" fmla="*/ 284373 h 367109"/>
            <a:gd name="connsiteX14" fmla="*/ 18637 w 107988"/>
            <a:gd name="connsiteY14" fmla="*/ 323993 h 367109"/>
            <a:gd name="connsiteX15" fmla="*/ 31565 w 107988"/>
            <a:gd name="connsiteY15" fmla="*/ 352347 h 367109"/>
            <a:gd name="connsiteX16" fmla="*/ 46309 w 107988"/>
            <a:gd name="connsiteY16" fmla="*/ 367109 h 367109"/>
            <a:gd name="connsiteX17" fmla="*/ 61679 w 107988"/>
            <a:gd name="connsiteY17" fmla="*/ 367109 h 367109"/>
            <a:gd name="connsiteX18" fmla="*/ 76423 w 107988"/>
            <a:gd name="connsiteY18" fmla="*/ 352347 h 367109"/>
            <a:gd name="connsiteX19" fmla="*/ 89351 w 107988"/>
            <a:gd name="connsiteY19" fmla="*/ 323993 h 367109"/>
            <a:gd name="connsiteX20" fmla="*/ 99416 w 107988"/>
            <a:gd name="connsiteY20" fmla="*/ 284373 h 367109"/>
            <a:gd name="connsiteX21" fmla="*/ 105802 w 107988"/>
            <a:gd name="connsiteY21" fmla="*/ 236686 h 367109"/>
            <a:gd name="connsiteX22" fmla="*/ 107988 w 107988"/>
            <a:gd name="connsiteY22" fmla="*/ 184791 h 367109"/>
            <a:gd name="connsiteX0" fmla="*/ 107988 w 107988"/>
            <a:gd name="connsiteY0" fmla="*/ 184791 h 367109"/>
            <a:gd name="connsiteX1" fmla="*/ 105802 w 107988"/>
            <a:gd name="connsiteY1" fmla="*/ 132883 h 367109"/>
            <a:gd name="connsiteX2" fmla="*/ 99416 w 107988"/>
            <a:gd name="connsiteY2" fmla="*/ 85196 h 367109"/>
            <a:gd name="connsiteX3" fmla="*/ 89351 w 107988"/>
            <a:gd name="connsiteY3" fmla="*/ 45576 h 367109"/>
            <a:gd name="connsiteX4" fmla="*/ 76423 w 107988"/>
            <a:gd name="connsiteY4" fmla="*/ 17222 h 367109"/>
            <a:gd name="connsiteX5" fmla="*/ 61679 w 107988"/>
            <a:gd name="connsiteY5" fmla="*/ 2460 h 367109"/>
            <a:gd name="connsiteX6" fmla="*/ 46309 w 107988"/>
            <a:gd name="connsiteY6" fmla="*/ 2460 h 367109"/>
            <a:gd name="connsiteX7" fmla="*/ 31565 w 107988"/>
            <a:gd name="connsiteY7" fmla="*/ 17222 h 367109"/>
            <a:gd name="connsiteX8" fmla="*/ 18637 w 107988"/>
            <a:gd name="connsiteY8" fmla="*/ 45576 h 367109"/>
            <a:gd name="connsiteX9" fmla="*/ 8572 w 107988"/>
            <a:gd name="connsiteY9" fmla="*/ 85196 h 367109"/>
            <a:gd name="connsiteX10" fmla="*/ 2186 w 107988"/>
            <a:gd name="connsiteY10" fmla="*/ 132883 h 367109"/>
            <a:gd name="connsiteX11" fmla="*/ 0 w 107988"/>
            <a:gd name="connsiteY11" fmla="*/ 184791 h 367109"/>
            <a:gd name="connsiteX12" fmla="*/ 2186 w 107988"/>
            <a:gd name="connsiteY12" fmla="*/ 236686 h 367109"/>
            <a:gd name="connsiteX13" fmla="*/ 8572 w 107988"/>
            <a:gd name="connsiteY13" fmla="*/ 284373 h 367109"/>
            <a:gd name="connsiteX14" fmla="*/ 18637 w 107988"/>
            <a:gd name="connsiteY14" fmla="*/ 323993 h 367109"/>
            <a:gd name="connsiteX15" fmla="*/ 31565 w 107988"/>
            <a:gd name="connsiteY15" fmla="*/ 352347 h 367109"/>
            <a:gd name="connsiteX16" fmla="*/ 46309 w 107988"/>
            <a:gd name="connsiteY16" fmla="*/ 367109 h 367109"/>
            <a:gd name="connsiteX17" fmla="*/ 61679 w 107988"/>
            <a:gd name="connsiteY17" fmla="*/ 367109 h 367109"/>
            <a:gd name="connsiteX18" fmla="*/ 76423 w 107988"/>
            <a:gd name="connsiteY18" fmla="*/ 352347 h 367109"/>
            <a:gd name="connsiteX19" fmla="*/ 89351 w 107988"/>
            <a:gd name="connsiteY19" fmla="*/ 323993 h 367109"/>
            <a:gd name="connsiteX20" fmla="*/ 99416 w 107988"/>
            <a:gd name="connsiteY20" fmla="*/ 284373 h 367109"/>
            <a:gd name="connsiteX21" fmla="*/ 105802 w 107988"/>
            <a:gd name="connsiteY21" fmla="*/ 236686 h 367109"/>
            <a:gd name="connsiteX22" fmla="*/ 107988 w 107988"/>
            <a:gd name="connsiteY22" fmla="*/ 184791 h 367109"/>
            <a:gd name="connsiteX0" fmla="*/ 107988 w 107988"/>
            <a:gd name="connsiteY0" fmla="*/ 184791 h 367109"/>
            <a:gd name="connsiteX1" fmla="*/ 105802 w 107988"/>
            <a:gd name="connsiteY1" fmla="*/ 132883 h 367109"/>
            <a:gd name="connsiteX2" fmla="*/ 99416 w 107988"/>
            <a:gd name="connsiteY2" fmla="*/ 85196 h 367109"/>
            <a:gd name="connsiteX3" fmla="*/ 89351 w 107988"/>
            <a:gd name="connsiteY3" fmla="*/ 45576 h 367109"/>
            <a:gd name="connsiteX4" fmla="*/ 76423 w 107988"/>
            <a:gd name="connsiteY4" fmla="*/ 17222 h 367109"/>
            <a:gd name="connsiteX5" fmla="*/ 61679 w 107988"/>
            <a:gd name="connsiteY5" fmla="*/ 2460 h 367109"/>
            <a:gd name="connsiteX6" fmla="*/ 46309 w 107988"/>
            <a:gd name="connsiteY6" fmla="*/ 2460 h 367109"/>
            <a:gd name="connsiteX7" fmla="*/ 31565 w 107988"/>
            <a:gd name="connsiteY7" fmla="*/ 17222 h 367109"/>
            <a:gd name="connsiteX8" fmla="*/ 18637 w 107988"/>
            <a:gd name="connsiteY8" fmla="*/ 45576 h 367109"/>
            <a:gd name="connsiteX9" fmla="*/ 8572 w 107988"/>
            <a:gd name="connsiteY9" fmla="*/ 85196 h 367109"/>
            <a:gd name="connsiteX10" fmla="*/ 2186 w 107988"/>
            <a:gd name="connsiteY10" fmla="*/ 132883 h 367109"/>
            <a:gd name="connsiteX11" fmla="*/ 0 w 107988"/>
            <a:gd name="connsiteY11" fmla="*/ 184791 h 367109"/>
            <a:gd name="connsiteX12" fmla="*/ 2186 w 107988"/>
            <a:gd name="connsiteY12" fmla="*/ 236686 h 367109"/>
            <a:gd name="connsiteX13" fmla="*/ 8572 w 107988"/>
            <a:gd name="connsiteY13" fmla="*/ 284373 h 367109"/>
            <a:gd name="connsiteX14" fmla="*/ 18637 w 107988"/>
            <a:gd name="connsiteY14" fmla="*/ 323993 h 367109"/>
            <a:gd name="connsiteX15" fmla="*/ 31565 w 107988"/>
            <a:gd name="connsiteY15" fmla="*/ 352347 h 367109"/>
            <a:gd name="connsiteX16" fmla="*/ 46309 w 107988"/>
            <a:gd name="connsiteY16" fmla="*/ 367109 h 367109"/>
            <a:gd name="connsiteX17" fmla="*/ 61679 w 107988"/>
            <a:gd name="connsiteY17" fmla="*/ 367109 h 367109"/>
            <a:gd name="connsiteX18" fmla="*/ 76423 w 107988"/>
            <a:gd name="connsiteY18" fmla="*/ 352347 h 367109"/>
            <a:gd name="connsiteX19" fmla="*/ 89351 w 107988"/>
            <a:gd name="connsiteY19" fmla="*/ 323993 h 367109"/>
            <a:gd name="connsiteX20" fmla="*/ 99416 w 107988"/>
            <a:gd name="connsiteY20" fmla="*/ 284373 h 367109"/>
            <a:gd name="connsiteX21" fmla="*/ 105802 w 107988"/>
            <a:gd name="connsiteY21" fmla="*/ 236686 h 367109"/>
            <a:gd name="connsiteX22" fmla="*/ 107988 w 107988"/>
            <a:gd name="connsiteY22" fmla="*/ 184791 h 367109"/>
            <a:gd name="connsiteX0" fmla="*/ 107988 w 107988"/>
            <a:gd name="connsiteY0" fmla="*/ 184791 h 367109"/>
            <a:gd name="connsiteX1" fmla="*/ 105802 w 107988"/>
            <a:gd name="connsiteY1" fmla="*/ 132883 h 367109"/>
            <a:gd name="connsiteX2" fmla="*/ 99416 w 107988"/>
            <a:gd name="connsiteY2" fmla="*/ 85196 h 367109"/>
            <a:gd name="connsiteX3" fmla="*/ 89351 w 107988"/>
            <a:gd name="connsiteY3" fmla="*/ 45576 h 367109"/>
            <a:gd name="connsiteX4" fmla="*/ 76423 w 107988"/>
            <a:gd name="connsiteY4" fmla="*/ 17222 h 367109"/>
            <a:gd name="connsiteX5" fmla="*/ 61679 w 107988"/>
            <a:gd name="connsiteY5" fmla="*/ 2460 h 367109"/>
            <a:gd name="connsiteX6" fmla="*/ 46309 w 107988"/>
            <a:gd name="connsiteY6" fmla="*/ 2460 h 367109"/>
            <a:gd name="connsiteX7" fmla="*/ 31565 w 107988"/>
            <a:gd name="connsiteY7" fmla="*/ 17222 h 367109"/>
            <a:gd name="connsiteX8" fmla="*/ 18637 w 107988"/>
            <a:gd name="connsiteY8" fmla="*/ 45576 h 367109"/>
            <a:gd name="connsiteX9" fmla="*/ 8572 w 107988"/>
            <a:gd name="connsiteY9" fmla="*/ 85196 h 367109"/>
            <a:gd name="connsiteX10" fmla="*/ 2186 w 107988"/>
            <a:gd name="connsiteY10" fmla="*/ 132883 h 367109"/>
            <a:gd name="connsiteX11" fmla="*/ 0 w 107988"/>
            <a:gd name="connsiteY11" fmla="*/ 184791 h 367109"/>
            <a:gd name="connsiteX12" fmla="*/ 2186 w 107988"/>
            <a:gd name="connsiteY12" fmla="*/ 236686 h 367109"/>
            <a:gd name="connsiteX13" fmla="*/ 8572 w 107988"/>
            <a:gd name="connsiteY13" fmla="*/ 284373 h 367109"/>
            <a:gd name="connsiteX14" fmla="*/ 18637 w 107988"/>
            <a:gd name="connsiteY14" fmla="*/ 323993 h 367109"/>
            <a:gd name="connsiteX15" fmla="*/ 31565 w 107988"/>
            <a:gd name="connsiteY15" fmla="*/ 352347 h 367109"/>
            <a:gd name="connsiteX16" fmla="*/ 46309 w 107988"/>
            <a:gd name="connsiteY16" fmla="*/ 367109 h 367109"/>
            <a:gd name="connsiteX17" fmla="*/ 61679 w 107988"/>
            <a:gd name="connsiteY17" fmla="*/ 367109 h 367109"/>
            <a:gd name="connsiteX18" fmla="*/ 76423 w 107988"/>
            <a:gd name="connsiteY18" fmla="*/ 352347 h 367109"/>
            <a:gd name="connsiteX19" fmla="*/ 89351 w 107988"/>
            <a:gd name="connsiteY19" fmla="*/ 323993 h 367109"/>
            <a:gd name="connsiteX20" fmla="*/ 99416 w 107988"/>
            <a:gd name="connsiteY20" fmla="*/ 284373 h 367109"/>
            <a:gd name="connsiteX21" fmla="*/ 105802 w 107988"/>
            <a:gd name="connsiteY21" fmla="*/ 236686 h 367109"/>
            <a:gd name="connsiteX22" fmla="*/ 107988 w 107988"/>
            <a:gd name="connsiteY22" fmla="*/ 184791 h 367109"/>
            <a:gd name="connsiteX0" fmla="*/ 107988 w 107988"/>
            <a:gd name="connsiteY0" fmla="*/ 184791 h 367109"/>
            <a:gd name="connsiteX1" fmla="*/ 105802 w 107988"/>
            <a:gd name="connsiteY1" fmla="*/ 132883 h 367109"/>
            <a:gd name="connsiteX2" fmla="*/ 99416 w 107988"/>
            <a:gd name="connsiteY2" fmla="*/ 85196 h 367109"/>
            <a:gd name="connsiteX3" fmla="*/ 89351 w 107988"/>
            <a:gd name="connsiteY3" fmla="*/ 45576 h 367109"/>
            <a:gd name="connsiteX4" fmla="*/ 76423 w 107988"/>
            <a:gd name="connsiteY4" fmla="*/ 17222 h 367109"/>
            <a:gd name="connsiteX5" fmla="*/ 61679 w 107988"/>
            <a:gd name="connsiteY5" fmla="*/ 2460 h 367109"/>
            <a:gd name="connsiteX6" fmla="*/ 46309 w 107988"/>
            <a:gd name="connsiteY6" fmla="*/ 2460 h 367109"/>
            <a:gd name="connsiteX7" fmla="*/ 31565 w 107988"/>
            <a:gd name="connsiteY7" fmla="*/ 17222 h 367109"/>
            <a:gd name="connsiteX8" fmla="*/ 18637 w 107988"/>
            <a:gd name="connsiteY8" fmla="*/ 45576 h 367109"/>
            <a:gd name="connsiteX9" fmla="*/ 8572 w 107988"/>
            <a:gd name="connsiteY9" fmla="*/ 85196 h 367109"/>
            <a:gd name="connsiteX10" fmla="*/ 2186 w 107988"/>
            <a:gd name="connsiteY10" fmla="*/ 132883 h 367109"/>
            <a:gd name="connsiteX11" fmla="*/ 0 w 107988"/>
            <a:gd name="connsiteY11" fmla="*/ 184791 h 367109"/>
            <a:gd name="connsiteX12" fmla="*/ 2186 w 107988"/>
            <a:gd name="connsiteY12" fmla="*/ 236686 h 367109"/>
            <a:gd name="connsiteX13" fmla="*/ 8572 w 107988"/>
            <a:gd name="connsiteY13" fmla="*/ 284373 h 367109"/>
            <a:gd name="connsiteX14" fmla="*/ 18637 w 107988"/>
            <a:gd name="connsiteY14" fmla="*/ 323993 h 367109"/>
            <a:gd name="connsiteX15" fmla="*/ 31565 w 107988"/>
            <a:gd name="connsiteY15" fmla="*/ 352347 h 367109"/>
            <a:gd name="connsiteX16" fmla="*/ 46309 w 107988"/>
            <a:gd name="connsiteY16" fmla="*/ 367109 h 367109"/>
            <a:gd name="connsiteX17" fmla="*/ 61679 w 107988"/>
            <a:gd name="connsiteY17" fmla="*/ 367109 h 367109"/>
            <a:gd name="connsiteX18" fmla="*/ 76423 w 107988"/>
            <a:gd name="connsiteY18" fmla="*/ 352347 h 367109"/>
            <a:gd name="connsiteX19" fmla="*/ 89351 w 107988"/>
            <a:gd name="connsiteY19" fmla="*/ 323993 h 367109"/>
            <a:gd name="connsiteX20" fmla="*/ 99416 w 107988"/>
            <a:gd name="connsiteY20" fmla="*/ 284373 h 367109"/>
            <a:gd name="connsiteX21" fmla="*/ 105802 w 107988"/>
            <a:gd name="connsiteY21" fmla="*/ 236686 h 367109"/>
            <a:gd name="connsiteX22" fmla="*/ 107988 w 107988"/>
            <a:gd name="connsiteY22" fmla="*/ 184791 h 367109"/>
            <a:gd name="connsiteX0" fmla="*/ 107988 w 107988"/>
            <a:gd name="connsiteY0" fmla="*/ 184791 h 367109"/>
            <a:gd name="connsiteX1" fmla="*/ 105802 w 107988"/>
            <a:gd name="connsiteY1" fmla="*/ 132883 h 367109"/>
            <a:gd name="connsiteX2" fmla="*/ 99416 w 107988"/>
            <a:gd name="connsiteY2" fmla="*/ 85196 h 367109"/>
            <a:gd name="connsiteX3" fmla="*/ 89351 w 107988"/>
            <a:gd name="connsiteY3" fmla="*/ 45576 h 367109"/>
            <a:gd name="connsiteX4" fmla="*/ 76423 w 107988"/>
            <a:gd name="connsiteY4" fmla="*/ 17222 h 367109"/>
            <a:gd name="connsiteX5" fmla="*/ 61679 w 107988"/>
            <a:gd name="connsiteY5" fmla="*/ 2460 h 367109"/>
            <a:gd name="connsiteX6" fmla="*/ 46309 w 107988"/>
            <a:gd name="connsiteY6" fmla="*/ 2460 h 367109"/>
            <a:gd name="connsiteX7" fmla="*/ 31565 w 107988"/>
            <a:gd name="connsiteY7" fmla="*/ 17222 h 367109"/>
            <a:gd name="connsiteX8" fmla="*/ 18637 w 107988"/>
            <a:gd name="connsiteY8" fmla="*/ 45576 h 367109"/>
            <a:gd name="connsiteX9" fmla="*/ 8572 w 107988"/>
            <a:gd name="connsiteY9" fmla="*/ 85196 h 367109"/>
            <a:gd name="connsiteX10" fmla="*/ 2186 w 107988"/>
            <a:gd name="connsiteY10" fmla="*/ 132883 h 367109"/>
            <a:gd name="connsiteX11" fmla="*/ 0 w 107988"/>
            <a:gd name="connsiteY11" fmla="*/ 184791 h 367109"/>
            <a:gd name="connsiteX12" fmla="*/ 2186 w 107988"/>
            <a:gd name="connsiteY12" fmla="*/ 236686 h 367109"/>
            <a:gd name="connsiteX13" fmla="*/ 8572 w 107988"/>
            <a:gd name="connsiteY13" fmla="*/ 284373 h 367109"/>
            <a:gd name="connsiteX14" fmla="*/ 18637 w 107988"/>
            <a:gd name="connsiteY14" fmla="*/ 323993 h 367109"/>
            <a:gd name="connsiteX15" fmla="*/ 31565 w 107988"/>
            <a:gd name="connsiteY15" fmla="*/ 352347 h 367109"/>
            <a:gd name="connsiteX16" fmla="*/ 46309 w 107988"/>
            <a:gd name="connsiteY16" fmla="*/ 367109 h 367109"/>
            <a:gd name="connsiteX17" fmla="*/ 61679 w 107988"/>
            <a:gd name="connsiteY17" fmla="*/ 367109 h 367109"/>
            <a:gd name="connsiteX18" fmla="*/ 76423 w 107988"/>
            <a:gd name="connsiteY18" fmla="*/ 352347 h 367109"/>
            <a:gd name="connsiteX19" fmla="*/ 89351 w 107988"/>
            <a:gd name="connsiteY19" fmla="*/ 323993 h 367109"/>
            <a:gd name="connsiteX20" fmla="*/ 99416 w 107988"/>
            <a:gd name="connsiteY20" fmla="*/ 284373 h 367109"/>
            <a:gd name="connsiteX21" fmla="*/ 105802 w 107988"/>
            <a:gd name="connsiteY21" fmla="*/ 236686 h 367109"/>
            <a:gd name="connsiteX22" fmla="*/ 107988 w 107988"/>
            <a:gd name="connsiteY22" fmla="*/ 184791 h 367109"/>
            <a:gd name="connsiteX0" fmla="*/ 107988 w 107988"/>
            <a:gd name="connsiteY0" fmla="*/ 184791 h 367109"/>
            <a:gd name="connsiteX1" fmla="*/ 105802 w 107988"/>
            <a:gd name="connsiteY1" fmla="*/ 132883 h 367109"/>
            <a:gd name="connsiteX2" fmla="*/ 99416 w 107988"/>
            <a:gd name="connsiteY2" fmla="*/ 85196 h 367109"/>
            <a:gd name="connsiteX3" fmla="*/ 89351 w 107988"/>
            <a:gd name="connsiteY3" fmla="*/ 45576 h 367109"/>
            <a:gd name="connsiteX4" fmla="*/ 76423 w 107988"/>
            <a:gd name="connsiteY4" fmla="*/ 17222 h 367109"/>
            <a:gd name="connsiteX5" fmla="*/ 61679 w 107988"/>
            <a:gd name="connsiteY5" fmla="*/ 2460 h 367109"/>
            <a:gd name="connsiteX6" fmla="*/ 46309 w 107988"/>
            <a:gd name="connsiteY6" fmla="*/ 2460 h 367109"/>
            <a:gd name="connsiteX7" fmla="*/ 31565 w 107988"/>
            <a:gd name="connsiteY7" fmla="*/ 17222 h 367109"/>
            <a:gd name="connsiteX8" fmla="*/ 18637 w 107988"/>
            <a:gd name="connsiteY8" fmla="*/ 45576 h 367109"/>
            <a:gd name="connsiteX9" fmla="*/ 8572 w 107988"/>
            <a:gd name="connsiteY9" fmla="*/ 85196 h 367109"/>
            <a:gd name="connsiteX10" fmla="*/ 2186 w 107988"/>
            <a:gd name="connsiteY10" fmla="*/ 132883 h 367109"/>
            <a:gd name="connsiteX11" fmla="*/ 0 w 107988"/>
            <a:gd name="connsiteY11" fmla="*/ 184791 h 367109"/>
            <a:gd name="connsiteX12" fmla="*/ 2186 w 107988"/>
            <a:gd name="connsiteY12" fmla="*/ 236686 h 367109"/>
            <a:gd name="connsiteX13" fmla="*/ 8572 w 107988"/>
            <a:gd name="connsiteY13" fmla="*/ 284373 h 367109"/>
            <a:gd name="connsiteX14" fmla="*/ 18637 w 107988"/>
            <a:gd name="connsiteY14" fmla="*/ 323993 h 367109"/>
            <a:gd name="connsiteX15" fmla="*/ 31565 w 107988"/>
            <a:gd name="connsiteY15" fmla="*/ 352347 h 367109"/>
            <a:gd name="connsiteX16" fmla="*/ 46309 w 107988"/>
            <a:gd name="connsiteY16" fmla="*/ 367109 h 367109"/>
            <a:gd name="connsiteX17" fmla="*/ 61679 w 107988"/>
            <a:gd name="connsiteY17" fmla="*/ 367109 h 367109"/>
            <a:gd name="connsiteX18" fmla="*/ 76423 w 107988"/>
            <a:gd name="connsiteY18" fmla="*/ 352347 h 367109"/>
            <a:gd name="connsiteX19" fmla="*/ 89351 w 107988"/>
            <a:gd name="connsiteY19" fmla="*/ 323993 h 367109"/>
            <a:gd name="connsiteX20" fmla="*/ 99416 w 107988"/>
            <a:gd name="connsiteY20" fmla="*/ 284373 h 367109"/>
            <a:gd name="connsiteX21" fmla="*/ 105802 w 107988"/>
            <a:gd name="connsiteY21" fmla="*/ 236686 h 367109"/>
            <a:gd name="connsiteX22" fmla="*/ 107988 w 107988"/>
            <a:gd name="connsiteY22" fmla="*/ 184791 h 367109"/>
            <a:gd name="connsiteX0" fmla="*/ 107988 w 107988"/>
            <a:gd name="connsiteY0" fmla="*/ 184791 h 367109"/>
            <a:gd name="connsiteX1" fmla="*/ 105802 w 107988"/>
            <a:gd name="connsiteY1" fmla="*/ 132883 h 367109"/>
            <a:gd name="connsiteX2" fmla="*/ 99416 w 107988"/>
            <a:gd name="connsiteY2" fmla="*/ 85196 h 367109"/>
            <a:gd name="connsiteX3" fmla="*/ 89351 w 107988"/>
            <a:gd name="connsiteY3" fmla="*/ 45576 h 367109"/>
            <a:gd name="connsiteX4" fmla="*/ 76423 w 107988"/>
            <a:gd name="connsiteY4" fmla="*/ 17222 h 367109"/>
            <a:gd name="connsiteX5" fmla="*/ 61679 w 107988"/>
            <a:gd name="connsiteY5" fmla="*/ 2460 h 367109"/>
            <a:gd name="connsiteX6" fmla="*/ 46309 w 107988"/>
            <a:gd name="connsiteY6" fmla="*/ 2460 h 367109"/>
            <a:gd name="connsiteX7" fmla="*/ 31565 w 107988"/>
            <a:gd name="connsiteY7" fmla="*/ 17222 h 367109"/>
            <a:gd name="connsiteX8" fmla="*/ 18637 w 107988"/>
            <a:gd name="connsiteY8" fmla="*/ 45576 h 367109"/>
            <a:gd name="connsiteX9" fmla="*/ 8572 w 107988"/>
            <a:gd name="connsiteY9" fmla="*/ 85196 h 367109"/>
            <a:gd name="connsiteX10" fmla="*/ 2186 w 107988"/>
            <a:gd name="connsiteY10" fmla="*/ 132883 h 367109"/>
            <a:gd name="connsiteX11" fmla="*/ 0 w 107988"/>
            <a:gd name="connsiteY11" fmla="*/ 184791 h 367109"/>
            <a:gd name="connsiteX12" fmla="*/ 2186 w 107988"/>
            <a:gd name="connsiteY12" fmla="*/ 236686 h 367109"/>
            <a:gd name="connsiteX13" fmla="*/ 8572 w 107988"/>
            <a:gd name="connsiteY13" fmla="*/ 284373 h 367109"/>
            <a:gd name="connsiteX14" fmla="*/ 18637 w 107988"/>
            <a:gd name="connsiteY14" fmla="*/ 323993 h 367109"/>
            <a:gd name="connsiteX15" fmla="*/ 31565 w 107988"/>
            <a:gd name="connsiteY15" fmla="*/ 352347 h 367109"/>
            <a:gd name="connsiteX16" fmla="*/ 46309 w 107988"/>
            <a:gd name="connsiteY16" fmla="*/ 367109 h 367109"/>
            <a:gd name="connsiteX17" fmla="*/ 61679 w 107988"/>
            <a:gd name="connsiteY17" fmla="*/ 367109 h 367109"/>
            <a:gd name="connsiteX18" fmla="*/ 76423 w 107988"/>
            <a:gd name="connsiteY18" fmla="*/ 352347 h 367109"/>
            <a:gd name="connsiteX19" fmla="*/ 89351 w 107988"/>
            <a:gd name="connsiteY19" fmla="*/ 323993 h 367109"/>
            <a:gd name="connsiteX20" fmla="*/ 99416 w 107988"/>
            <a:gd name="connsiteY20" fmla="*/ 284373 h 367109"/>
            <a:gd name="connsiteX21" fmla="*/ 105802 w 107988"/>
            <a:gd name="connsiteY21" fmla="*/ 236686 h 367109"/>
            <a:gd name="connsiteX22" fmla="*/ 107988 w 107988"/>
            <a:gd name="connsiteY22" fmla="*/ 184791 h 367109"/>
            <a:gd name="connsiteX0" fmla="*/ 107988 w 107988"/>
            <a:gd name="connsiteY0" fmla="*/ 184791 h 367109"/>
            <a:gd name="connsiteX1" fmla="*/ 105802 w 107988"/>
            <a:gd name="connsiteY1" fmla="*/ 132883 h 367109"/>
            <a:gd name="connsiteX2" fmla="*/ 99416 w 107988"/>
            <a:gd name="connsiteY2" fmla="*/ 85196 h 367109"/>
            <a:gd name="connsiteX3" fmla="*/ 89351 w 107988"/>
            <a:gd name="connsiteY3" fmla="*/ 45576 h 367109"/>
            <a:gd name="connsiteX4" fmla="*/ 76423 w 107988"/>
            <a:gd name="connsiteY4" fmla="*/ 17222 h 367109"/>
            <a:gd name="connsiteX5" fmla="*/ 61679 w 107988"/>
            <a:gd name="connsiteY5" fmla="*/ 2460 h 367109"/>
            <a:gd name="connsiteX6" fmla="*/ 46309 w 107988"/>
            <a:gd name="connsiteY6" fmla="*/ 2460 h 367109"/>
            <a:gd name="connsiteX7" fmla="*/ 31565 w 107988"/>
            <a:gd name="connsiteY7" fmla="*/ 17222 h 367109"/>
            <a:gd name="connsiteX8" fmla="*/ 18637 w 107988"/>
            <a:gd name="connsiteY8" fmla="*/ 45576 h 367109"/>
            <a:gd name="connsiteX9" fmla="*/ 8572 w 107988"/>
            <a:gd name="connsiteY9" fmla="*/ 85196 h 367109"/>
            <a:gd name="connsiteX10" fmla="*/ 2186 w 107988"/>
            <a:gd name="connsiteY10" fmla="*/ 132883 h 367109"/>
            <a:gd name="connsiteX11" fmla="*/ 0 w 107988"/>
            <a:gd name="connsiteY11" fmla="*/ 184791 h 367109"/>
            <a:gd name="connsiteX12" fmla="*/ 2186 w 107988"/>
            <a:gd name="connsiteY12" fmla="*/ 236686 h 367109"/>
            <a:gd name="connsiteX13" fmla="*/ 8572 w 107988"/>
            <a:gd name="connsiteY13" fmla="*/ 284373 h 367109"/>
            <a:gd name="connsiteX14" fmla="*/ 18637 w 107988"/>
            <a:gd name="connsiteY14" fmla="*/ 323993 h 367109"/>
            <a:gd name="connsiteX15" fmla="*/ 31565 w 107988"/>
            <a:gd name="connsiteY15" fmla="*/ 352347 h 367109"/>
            <a:gd name="connsiteX16" fmla="*/ 46309 w 107988"/>
            <a:gd name="connsiteY16" fmla="*/ 367109 h 367109"/>
            <a:gd name="connsiteX17" fmla="*/ 61679 w 107988"/>
            <a:gd name="connsiteY17" fmla="*/ 367109 h 367109"/>
            <a:gd name="connsiteX18" fmla="*/ 76423 w 107988"/>
            <a:gd name="connsiteY18" fmla="*/ 352347 h 367109"/>
            <a:gd name="connsiteX19" fmla="*/ 89351 w 107988"/>
            <a:gd name="connsiteY19" fmla="*/ 323993 h 367109"/>
            <a:gd name="connsiteX20" fmla="*/ 99416 w 107988"/>
            <a:gd name="connsiteY20" fmla="*/ 284373 h 367109"/>
            <a:gd name="connsiteX21" fmla="*/ 105802 w 107988"/>
            <a:gd name="connsiteY21" fmla="*/ 236686 h 367109"/>
            <a:gd name="connsiteX22" fmla="*/ 107988 w 107988"/>
            <a:gd name="connsiteY22" fmla="*/ 184791 h 367109"/>
            <a:gd name="connsiteX0" fmla="*/ 107988 w 107988"/>
            <a:gd name="connsiteY0" fmla="*/ 184791 h 369569"/>
            <a:gd name="connsiteX1" fmla="*/ 105802 w 107988"/>
            <a:gd name="connsiteY1" fmla="*/ 132883 h 369569"/>
            <a:gd name="connsiteX2" fmla="*/ 99416 w 107988"/>
            <a:gd name="connsiteY2" fmla="*/ 85196 h 369569"/>
            <a:gd name="connsiteX3" fmla="*/ 89351 w 107988"/>
            <a:gd name="connsiteY3" fmla="*/ 45576 h 369569"/>
            <a:gd name="connsiteX4" fmla="*/ 76423 w 107988"/>
            <a:gd name="connsiteY4" fmla="*/ 17222 h 369569"/>
            <a:gd name="connsiteX5" fmla="*/ 61679 w 107988"/>
            <a:gd name="connsiteY5" fmla="*/ 2460 h 369569"/>
            <a:gd name="connsiteX6" fmla="*/ 46309 w 107988"/>
            <a:gd name="connsiteY6" fmla="*/ 2460 h 369569"/>
            <a:gd name="connsiteX7" fmla="*/ 31565 w 107988"/>
            <a:gd name="connsiteY7" fmla="*/ 17222 h 369569"/>
            <a:gd name="connsiteX8" fmla="*/ 18637 w 107988"/>
            <a:gd name="connsiteY8" fmla="*/ 45576 h 369569"/>
            <a:gd name="connsiteX9" fmla="*/ 8572 w 107988"/>
            <a:gd name="connsiteY9" fmla="*/ 85196 h 369569"/>
            <a:gd name="connsiteX10" fmla="*/ 2186 w 107988"/>
            <a:gd name="connsiteY10" fmla="*/ 132883 h 369569"/>
            <a:gd name="connsiteX11" fmla="*/ 0 w 107988"/>
            <a:gd name="connsiteY11" fmla="*/ 184791 h 369569"/>
            <a:gd name="connsiteX12" fmla="*/ 2186 w 107988"/>
            <a:gd name="connsiteY12" fmla="*/ 236686 h 369569"/>
            <a:gd name="connsiteX13" fmla="*/ 8572 w 107988"/>
            <a:gd name="connsiteY13" fmla="*/ 284373 h 369569"/>
            <a:gd name="connsiteX14" fmla="*/ 18637 w 107988"/>
            <a:gd name="connsiteY14" fmla="*/ 323993 h 369569"/>
            <a:gd name="connsiteX15" fmla="*/ 31565 w 107988"/>
            <a:gd name="connsiteY15" fmla="*/ 352347 h 369569"/>
            <a:gd name="connsiteX16" fmla="*/ 46309 w 107988"/>
            <a:gd name="connsiteY16" fmla="*/ 367109 h 369569"/>
            <a:gd name="connsiteX17" fmla="*/ 61679 w 107988"/>
            <a:gd name="connsiteY17" fmla="*/ 367109 h 369569"/>
            <a:gd name="connsiteX18" fmla="*/ 76423 w 107988"/>
            <a:gd name="connsiteY18" fmla="*/ 352347 h 369569"/>
            <a:gd name="connsiteX19" fmla="*/ 89351 w 107988"/>
            <a:gd name="connsiteY19" fmla="*/ 323993 h 369569"/>
            <a:gd name="connsiteX20" fmla="*/ 99416 w 107988"/>
            <a:gd name="connsiteY20" fmla="*/ 284373 h 369569"/>
            <a:gd name="connsiteX21" fmla="*/ 105802 w 107988"/>
            <a:gd name="connsiteY21" fmla="*/ 236686 h 369569"/>
            <a:gd name="connsiteX22" fmla="*/ 107988 w 107988"/>
            <a:gd name="connsiteY22" fmla="*/ 184791 h 369569"/>
            <a:gd name="connsiteX0" fmla="*/ 107988 w 107988"/>
            <a:gd name="connsiteY0" fmla="*/ 184791 h 369569"/>
            <a:gd name="connsiteX1" fmla="*/ 105802 w 107988"/>
            <a:gd name="connsiteY1" fmla="*/ 132883 h 369569"/>
            <a:gd name="connsiteX2" fmla="*/ 99416 w 107988"/>
            <a:gd name="connsiteY2" fmla="*/ 85196 h 369569"/>
            <a:gd name="connsiteX3" fmla="*/ 89351 w 107988"/>
            <a:gd name="connsiteY3" fmla="*/ 45576 h 369569"/>
            <a:gd name="connsiteX4" fmla="*/ 76423 w 107988"/>
            <a:gd name="connsiteY4" fmla="*/ 17222 h 369569"/>
            <a:gd name="connsiteX5" fmla="*/ 61679 w 107988"/>
            <a:gd name="connsiteY5" fmla="*/ 2460 h 369569"/>
            <a:gd name="connsiteX6" fmla="*/ 46309 w 107988"/>
            <a:gd name="connsiteY6" fmla="*/ 2460 h 369569"/>
            <a:gd name="connsiteX7" fmla="*/ 31565 w 107988"/>
            <a:gd name="connsiteY7" fmla="*/ 17222 h 369569"/>
            <a:gd name="connsiteX8" fmla="*/ 18637 w 107988"/>
            <a:gd name="connsiteY8" fmla="*/ 45576 h 369569"/>
            <a:gd name="connsiteX9" fmla="*/ 8572 w 107988"/>
            <a:gd name="connsiteY9" fmla="*/ 85196 h 369569"/>
            <a:gd name="connsiteX10" fmla="*/ 2186 w 107988"/>
            <a:gd name="connsiteY10" fmla="*/ 132883 h 369569"/>
            <a:gd name="connsiteX11" fmla="*/ 0 w 107988"/>
            <a:gd name="connsiteY11" fmla="*/ 184791 h 369569"/>
            <a:gd name="connsiteX12" fmla="*/ 2186 w 107988"/>
            <a:gd name="connsiteY12" fmla="*/ 236686 h 369569"/>
            <a:gd name="connsiteX13" fmla="*/ 8572 w 107988"/>
            <a:gd name="connsiteY13" fmla="*/ 284373 h 369569"/>
            <a:gd name="connsiteX14" fmla="*/ 18637 w 107988"/>
            <a:gd name="connsiteY14" fmla="*/ 323993 h 369569"/>
            <a:gd name="connsiteX15" fmla="*/ 31565 w 107988"/>
            <a:gd name="connsiteY15" fmla="*/ 352347 h 369569"/>
            <a:gd name="connsiteX16" fmla="*/ 46309 w 107988"/>
            <a:gd name="connsiteY16" fmla="*/ 367109 h 369569"/>
            <a:gd name="connsiteX17" fmla="*/ 61679 w 107988"/>
            <a:gd name="connsiteY17" fmla="*/ 367109 h 369569"/>
            <a:gd name="connsiteX18" fmla="*/ 76423 w 107988"/>
            <a:gd name="connsiteY18" fmla="*/ 352347 h 369569"/>
            <a:gd name="connsiteX19" fmla="*/ 89351 w 107988"/>
            <a:gd name="connsiteY19" fmla="*/ 323993 h 369569"/>
            <a:gd name="connsiteX20" fmla="*/ 99416 w 107988"/>
            <a:gd name="connsiteY20" fmla="*/ 284373 h 369569"/>
            <a:gd name="connsiteX21" fmla="*/ 105802 w 107988"/>
            <a:gd name="connsiteY21" fmla="*/ 236686 h 369569"/>
            <a:gd name="connsiteX22" fmla="*/ 107988 w 107988"/>
            <a:gd name="connsiteY22" fmla="*/ 184791 h 369569"/>
            <a:gd name="connsiteX0" fmla="*/ 107988 w 107988"/>
            <a:gd name="connsiteY0" fmla="*/ 184791 h 369569"/>
            <a:gd name="connsiteX1" fmla="*/ 105802 w 107988"/>
            <a:gd name="connsiteY1" fmla="*/ 132883 h 369569"/>
            <a:gd name="connsiteX2" fmla="*/ 99416 w 107988"/>
            <a:gd name="connsiteY2" fmla="*/ 85196 h 369569"/>
            <a:gd name="connsiteX3" fmla="*/ 89351 w 107988"/>
            <a:gd name="connsiteY3" fmla="*/ 45576 h 369569"/>
            <a:gd name="connsiteX4" fmla="*/ 76423 w 107988"/>
            <a:gd name="connsiteY4" fmla="*/ 17222 h 369569"/>
            <a:gd name="connsiteX5" fmla="*/ 61679 w 107988"/>
            <a:gd name="connsiteY5" fmla="*/ 2460 h 369569"/>
            <a:gd name="connsiteX6" fmla="*/ 46309 w 107988"/>
            <a:gd name="connsiteY6" fmla="*/ 2460 h 369569"/>
            <a:gd name="connsiteX7" fmla="*/ 31565 w 107988"/>
            <a:gd name="connsiteY7" fmla="*/ 17222 h 369569"/>
            <a:gd name="connsiteX8" fmla="*/ 18637 w 107988"/>
            <a:gd name="connsiteY8" fmla="*/ 45576 h 369569"/>
            <a:gd name="connsiteX9" fmla="*/ 8572 w 107988"/>
            <a:gd name="connsiteY9" fmla="*/ 85196 h 369569"/>
            <a:gd name="connsiteX10" fmla="*/ 2186 w 107988"/>
            <a:gd name="connsiteY10" fmla="*/ 132883 h 369569"/>
            <a:gd name="connsiteX11" fmla="*/ 0 w 107988"/>
            <a:gd name="connsiteY11" fmla="*/ 184791 h 369569"/>
            <a:gd name="connsiteX12" fmla="*/ 2186 w 107988"/>
            <a:gd name="connsiteY12" fmla="*/ 236686 h 369569"/>
            <a:gd name="connsiteX13" fmla="*/ 8572 w 107988"/>
            <a:gd name="connsiteY13" fmla="*/ 284373 h 369569"/>
            <a:gd name="connsiteX14" fmla="*/ 18637 w 107988"/>
            <a:gd name="connsiteY14" fmla="*/ 323993 h 369569"/>
            <a:gd name="connsiteX15" fmla="*/ 31565 w 107988"/>
            <a:gd name="connsiteY15" fmla="*/ 352347 h 369569"/>
            <a:gd name="connsiteX16" fmla="*/ 46309 w 107988"/>
            <a:gd name="connsiteY16" fmla="*/ 367109 h 369569"/>
            <a:gd name="connsiteX17" fmla="*/ 61679 w 107988"/>
            <a:gd name="connsiteY17" fmla="*/ 367109 h 369569"/>
            <a:gd name="connsiteX18" fmla="*/ 76423 w 107988"/>
            <a:gd name="connsiteY18" fmla="*/ 352347 h 369569"/>
            <a:gd name="connsiteX19" fmla="*/ 89351 w 107988"/>
            <a:gd name="connsiteY19" fmla="*/ 323993 h 369569"/>
            <a:gd name="connsiteX20" fmla="*/ 99416 w 107988"/>
            <a:gd name="connsiteY20" fmla="*/ 284373 h 369569"/>
            <a:gd name="connsiteX21" fmla="*/ 105802 w 107988"/>
            <a:gd name="connsiteY21" fmla="*/ 236686 h 369569"/>
            <a:gd name="connsiteX22" fmla="*/ 107988 w 107988"/>
            <a:gd name="connsiteY22" fmla="*/ 184791 h 369569"/>
            <a:gd name="connsiteX0" fmla="*/ 107988 w 107988"/>
            <a:gd name="connsiteY0" fmla="*/ 184791 h 369569"/>
            <a:gd name="connsiteX1" fmla="*/ 105802 w 107988"/>
            <a:gd name="connsiteY1" fmla="*/ 132883 h 369569"/>
            <a:gd name="connsiteX2" fmla="*/ 99416 w 107988"/>
            <a:gd name="connsiteY2" fmla="*/ 85196 h 369569"/>
            <a:gd name="connsiteX3" fmla="*/ 89351 w 107988"/>
            <a:gd name="connsiteY3" fmla="*/ 45576 h 369569"/>
            <a:gd name="connsiteX4" fmla="*/ 76423 w 107988"/>
            <a:gd name="connsiteY4" fmla="*/ 17222 h 369569"/>
            <a:gd name="connsiteX5" fmla="*/ 61679 w 107988"/>
            <a:gd name="connsiteY5" fmla="*/ 2460 h 369569"/>
            <a:gd name="connsiteX6" fmla="*/ 46309 w 107988"/>
            <a:gd name="connsiteY6" fmla="*/ 2460 h 369569"/>
            <a:gd name="connsiteX7" fmla="*/ 31565 w 107988"/>
            <a:gd name="connsiteY7" fmla="*/ 17222 h 369569"/>
            <a:gd name="connsiteX8" fmla="*/ 18637 w 107988"/>
            <a:gd name="connsiteY8" fmla="*/ 45576 h 369569"/>
            <a:gd name="connsiteX9" fmla="*/ 8572 w 107988"/>
            <a:gd name="connsiteY9" fmla="*/ 85196 h 369569"/>
            <a:gd name="connsiteX10" fmla="*/ 2186 w 107988"/>
            <a:gd name="connsiteY10" fmla="*/ 132883 h 369569"/>
            <a:gd name="connsiteX11" fmla="*/ 0 w 107988"/>
            <a:gd name="connsiteY11" fmla="*/ 184791 h 369569"/>
            <a:gd name="connsiteX12" fmla="*/ 2186 w 107988"/>
            <a:gd name="connsiteY12" fmla="*/ 236686 h 369569"/>
            <a:gd name="connsiteX13" fmla="*/ 8572 w 107988"/>
            <a:gd name="connsiteY13" fmla="*/ 284373 h 369569"/>
            <a:gd name="connsiteX14" fmla="*/ 18637 w 107988"/>
            <a:gd name="connsiteY14" fmla="*/ 323993 h 369569"/>
            <a:gd name="connsiteX15" fmla="*/ 31565 w 107988"/>
            <a:gd name="connsiteY15" fmla="*/ 352347 h 369569"/>
            <a:gd name="connsiteX16" fmla="*/ 46309 w 107988"/>
            <a:gd name="connsiteY16" fmla="*/ 367109 h 369569"/>
            <a:gd name="connsiteX17" fmla="*/ 61679 w 107988"/>
            <a:gd name="connsiteY17" fmla="*/ 367109 h 369569"/>
            <a:gd name="connsiteX18" fmla="*/ 76423 w 107988"/>
            <a:gd name="connsiteY18" fmla="*/ 352347 h 369569"/>
            <a:gd name="connsiteX19" fmla="*/ 89351 w 107988"/>
            <a:gd name="connsiteY19" fmla="*/ 323993 h 369569"/>
            <a:gd name="connsiteX20" fmla="*/ 99416 w 107988"/>
            <a:gd name="connsiteY20" fmla="*/ 284373 h 369569"/>
            <a:gd name="connsiteX21" fmla="*/ 105802 w 107988"/>
            <a:gd name="connsiteY21" fmla="*/ 236686 h 369569"/>
            <a:gd name="connsiteX22" fmla="*/ 107988 w 107988"/>
            <a:gd name="connsiteY22" fmla="*/ 184791 h 369569"/>
            <a:gd name="connsiteX0" fmla="*/ 107988 w 107988"/>
            <a:gd name="connsiteY0" fmla="*/ 184791 h 369569"/>
            <a:gd name="connsiteX1" fmla="*/ 105802 w 107988"/>
            <a:gd name="connsiteY1" fmla="*/ 132883 h 369569"/>
            <a:gd name="connsiteX2" fmla="*/ 99416 w 107988"/>
            <a:gd name="connsiteY2" fmla="*/ 85196 h 369569"/>
            <a:gd name="connsiteX3" fmla="*/ 89351 w 107988"/>
            <a:gd name="connsiteY3" fmla="*/ 45576 h 369569"/>
            <a:gd name="connsiteX4" fmla="*/ 76423 w 107988"/>
            <a:gd name="connsiteY4" fmla="*/ 17222 h 369569"/>
            <a:gd name="connsiteX5" fmla="*/ 61679 w 107988"/>
            <a:gd name="connsiteY5" fmla="*/ 2460 h 369569"/>
            <a:gd name="connsiteX6" fmla="*/ 46309 w 107988"/>
            <a:gd name="connsiteY6" fmla="*/ 2460 h 369569"/>
            <a:gd name="connsiteX7" fmla="*/ 31565 w 107988"/>
            <a:gd name="connsiteY7" fmla="*/ 17222 h 369569"/>
            <a:gd name="connsiteX8" fmla="*/ 18637 w 107988"/>
            <a:gd name="connsiteY8" fmla="*/ 45576 h 369569"/>
            <a:gd name="connsiteX9" fmla="*/ 8572 w 107988"/>
            <a:gd name="connsiteY9" fmla="*/ 85196 h 369569"/>
            <a:gd name="connsiteX10" fmla="*/ 2186 w 107988"/>
            <a:gd name="connsiteY10" fmla="*/ 132883 h 369569"/>
            <a:gd name="connsiteX11" fmla="*/ 0 w 107988"/>
            <a:gd name="connsiteY11" fmla="*/ 184791 h 369569"/>
            <a:gd name="connsiteX12" fmla="*/ 2186 w 107988"/>
            <a:gd name="connsiteY12" fmla="*/ 236686 h 369569"/>
            <a:gd name="connsiteX13" fmla="*/ 8572 w 107988"/>
            <a:gd name="connsiteY13" fmla="*/ 284373 h 369569"/>
            <a:gd name="connsiteX14" fmla="*/ 18637 w 107988"/>
            <a:gd name="connsiteY14" fmla="*/ 323993 h 369569"/>
            <a:gd name="connsiteX15" fmla="*/ 31565 w 107988"/>
            <a:gd name="connsiteY15" fmla="*/ 352347 h 369569"/>
            <a:gd name="connsiteX16" fmla="*/ 46309 w 107988"/>
            <a:gd name="connsiteY16" fmla="*/ 367109 h 369569"/>
            <a:gd name="connsiteX17" fmla="*/ 61679 w 107988"/>
            <a:gd name="connsiteY17" fmla="*/ 367109 h 369569"/>
            <a:gd name="connsiteX18" fmla="*/ 76423 w 107988"/>
            <a:gd name="connsiteY18" fmla="*/ 352347 h 369569"/>
            <a:gd name="connsiteX19" fmla="*/ 89351 w 107988"/>
            <a:gd name="connsiteY19" fmla="*/ 323993 h 369569"/>
            <a:gd name="connsiteX20" fmla="*/ 99416 w 107988"/>
            <a:gd name="connsiteY20" fmla="*/ 284373 h 369569"/>
            <a:gd name="connsiteX21" fmla="*/ 105802 w 107988"/>
            <a:gd name="connsiteY21" fmla="*/ 236686 h 369569"/>
            <a:gd name="connsiteX22" fmla="*/ 107988 w 107988"/>
            <a:gd name="connsiteY22" fmla="*/ 184791 h 369569"/>
            <a:gd name="connsiteX0" fmla="*/ 107988 w 107988"/>
            <a:gd name="connsiteY0" fmla="*/ 184791 h 369569"/>
            <a:gd name="connsiteX1" fmla="*/ 105802 w 107988"/>
            <a:gd name="connsiteY1" fmla="*/ 132883 h 369569"/>
            <a:gd name="connsiteX2" fmla="*/ 99416 w 107988"/>
            <a:gd name="connsiteY2" fmla="*/ 85196 h 369569"/>
            <a:gd name="connsiteX3" fmla="*/ 89351 w 107988"/>
            <a:gd name="connsiteY3" fmla="*/ 45576 h 369569"/>
            <a:gd name="connsiteX4" fmla="*/ 76423 w 107988"/>
            <a:gd name="connsiteY4" fmla="*/ 17222 h 369569"/>
            <a:gd name="connsiteX5" fmla="*/ 61679 w 107988"/>
            <a:gd name="connsiteY5" fmla="*/ 2460 h 369569"/>
            <a:gd name="connsiteX6" fmla="*/ 46309 w 107988"/>
            <a:gd name="connsiteY6" fmla="*/ 2460 h 369569"/>
            <a:gd name="connsiteX7" fmla="*/ 31565 w 107988"/>
            <a:gd name="connsiteY7" fmla="*/ 17222 h 369569"/>
            <a:gd name="connsiteX8" fmla="*/ 18637 w 107988"/>
            <a:gd name="connsiteY8" fmla="*/ 45576 h 369569"/>
            <a:gd name="connsiteX9" fmla="*/ 8572 w 107988"/>
            <a:gd name="connsiteY9" fmla="*/ 85196 h 369569"/>
            <a:gd name="connsiteX10" fmla="*/ 2186 w 107988"/>
            <a:gd name="connsiteY10" fmla="*/ 132883 h 369569"/>
            <a:gd name="connsiteX11" fmla="*/ 0 w 107988"/>
            <a:gd name="connsiteY11" fmla="*/ 184791 h 369569"/>
            <a:gd name="connsiteX12" fmla="*/ 2186 w 107988"/>
            <a:gd name="connsiteY12" fmla="*/ 236686 h 369569"/>
            <a:gd name="connsiteX13" fmla="*/ 8572 w 107988"/>
            <a:gd name="connsiteY13" fmla="*/ 284373 h 369569"/>
            <a:gd name="connsiteX14" fmla="*/ 18637 w 107988"/>
            <a:gd name="connsiteY14" fmla="*/ 323993 h 369569"/>
            <a:gd name="connsiteX15" fmla="*/ 31565 w 107988"/>
            <a:gd name="connsiteY15" fmla="*/ 352347 h 369569"/>
            <a:gd name="connsiteX16" fmla="*/ 46309 w 107988"/>
            <a:gd name="connsiteY16" fmla="*/ 367109 h 369569"/>
            <a:gd name="connsiteX17" fmla="*/ 61679 w 107988"/>
            <a:gd name="connsiteY17" fmla="*/ 367109 h 369569"/>
            <a:gd name="connsiteX18" fmla="*/ 76423 w 107988"/>
            <a:gd name="connsiteY18" fmla="*/ 352347 h 369569"/>
            <a:gd name="connsiteX19" fmla="*/ 89351 w 107988"/>
            <a:gd name="connsiteY19" fmla="*/ 323993 h 369569"/>
            <a:gd name="connsiteX20" fmla="*/ 99416 w 107988"/>
            <a:gd name="connsiteY20" fmla="*/ 284373 h 369569"/>
            <a:gd name="connsiteX21" fmla="*/ 105802 w 107988"/>
            <a:gd name="connsiteY21" fmla="*/ 236686 h 369569"/>
            <a:gd name="connsiteX22" fmla="*/ 107988 w 107988"/>
            <a:gd name="connsiteY22" fmla="*/ 184791 h 369569"/>
            <a:gd name="connsiteX0" fmla="*/ 107988 w 107988"/>
            <a:gd name="connsiteY0" fmla="*/ 184791 h 369569"/>
            <a:gd name="connsiteX1" fmla="*/ 105802 w 107988"/>
            <a:gd name="connsiteY1" fmla="*/ 132883 h 369569"/>
            <a:gd name="connsiteX2" fmla="*/ 99416 w 107988"/>
            <a:gd name="connsiteY2" fmla="*/ 85196 h 369569"/>
            <a:gd name="connsiteX3" fmla="*/ 89351 w 107988"/>
            <a:gd name="connsiteY3" fmla="*/ 45576 h 369569"/>
            <a:gd name="connsiteX4" fmla="*/ 76423 w 107988"/>
            <a:gd name="connsiteY4" fmla="*/ 17222 h 369569"/>
            <a:gd name="connsiteX5" fmla="*/ 61679 w 107988"/>
            <a:gd name="connsiteY5" fmla="*/ 2460 h 369569"/>
            <a:gd name="connsiteX6" fmla="*/ 46309 w 107988"/>
            <a:gd name="connsiteY6" fmla="*/ 2460 h 369569"/>
            <a:gd name="connsiteX7" fmla="*/ 31565 w 107988"/>
            <a:gd name="connsiteY7" fmla="*/ 17222 h 369569"/>
            <a:gd name="connsiteX8" fmla="*/ 18637 w 107988"/>
            <a:gd name="connsiteY8" fmla="*/ 45576 h 369569"/>
            <a:gd name="connsiteX9" fmla="*/ 8572 w 107988"/>
            <a:gd name="connsiteY9" fmla="*/ 85196 h 369569"/>
            <a:gd name="connsiteX10" fmla="*/ 2186 w 107988"/>
            <a:gd name="connsiteY10" fmla="*/ 132883 h 369569"/>
            <a:gd name="connsiteX11" fmla="*/ 0 w 107988"/>
            <a:gd name="connsiteY11" fmla="*/ 184791 h 369569"/>
            <a:gd name="connsiteX12" fmla="*/ 2186 w 107988"/>
            <a:gd name="connsiteY12" fmla="*/ 236686 h 369569"/>
            <a:gd name="connsiteX13" fmla="*/ 8572 w 107988"/>
            <a:gd name="connsiteY13" fmla="*/ 284373 h 369569"/>
            <a:gd name="connsiteX14" fmla="*/ 18637 w 107988"/>
            <a:gd name="connsiteY14" fmla="*/ 323993 h 369569"/>
            <a:gd name="connsiteX15" fmla="*/ 31565 w 107988"/>
            <a:gd name="connsiteY15" fmla="*/ 352347 h 369569"/>
            <a:gd name="connsiteX16" fmla="*/ 46309 w 107988"/>
            <a:gd name="connsiteY16" fmla="*/ 367109 h 369569"/>
            <a:gd name="connsiteX17" fmla="*/ 61679 w 107988"/>
            <a:gd name="connsiteY17" fmla="*/ 367109 h 369569"/>
            <a:gd name="connsiteX18" fmla="*/ 76423 w 107988"/>
            <a:gd name="connsiteY18" fmla="*/ 352347 h 369569"/>
            <a:gd name="connsiteX19" fmla="*/ 89351 w 107988"/>
            <a:gd name="connsiteY19" fmla="*/ 323993 h 369569"/>
            <a:gd name="connsiteX20" fmla="*/ 99416 w 107988"/>
            <a:gd name="connsiteY20" fmla="*/ 284373 h 369569"/>
            <a:gd name="connsiteX21" fmla="*/ 105802 w 107988"/>
            <a:gd name="connsiteY21" fmla="*/ 236686 h 369569"/>
            <a:gd name="connsiteX22" fmla="*/ 107988 w 107988"/>
            <a:gd name="connsiteY22" fmla="*/ 184791 h 36956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</a:cxnLst>
          <a:rect l="l" t="t" r="r" b="b"/>
          <a:pathLst>
            <a:path w="107988" h="369569">
              <a:moveTo>
                <a:pt x="107988" y="184791"/>
              </a:moveTo>
              <a:cubicBezTo>
                <a:pt x="107988" y="167491"/>
                <a:pt x="107231" y="149482"/>
                <a:pt x="105802" y="132883"/>
              </a:cubicBezTo>
              <a:cubicBezTo>
                <a:pt x="104373" y="116284"/>
                <a:pt x="102158" y="99747"/>
                <a:pt x="99416" y="85196"/>
              </a:cubicBezTo>
              <a:cubicBezTo>
                <a:pt x="96674" y="70645"/>
                <a:pt x="93183" y="56905"/>
                <a:pt x="89351" y="45576"/>
              </a:cubicBezTo>
              <a:cubicBezTo>
                <a:pt x="85519" y="34247"/>
                <a:pt x="81035" y="24408"/>
                <a:pt x="76423" y="17222"/>
              </a:cubicBezTo>
              <a:cubicBezTo>
                <a:pt x="71811" y="10036"/>
                <a:pt x="66698" y="4920"/>
                <a:pt x="61679" y="2460"/>
              </a:cubicBezTo>
              <a:cubicBezTo>
                <a:pt x="56660" y="0"/>
                <a:pt x="51328" y="0"/>
                <a:pt x="46309" y="2460"/>
              </a:cubicBezTo>
              <a:cubicBezTo>
                <a:pt x="41290" y="4920"/>
                <a:pt x="36177" y="10036"/>
                <a:pt x="31565" y="17222"/>
              </a:cubicBezTo>
              <a:cubicBezTo>
                <a:pt x="26953" y="24408"/>
                <a:pt x="22469" y="34247"/>
                <a:pt x="18637" y="45576"/>
              </a:cubicBezTo>
              <a:cubicBezTo>
                <a:pt x="14805" y="56905"/>
                <a:pt x="11314" y="70645"/>
                <a:pt x="8572" y="85196"/>
              </a:cubicBezTo>
              <a:cubicBezTo>
                <a:pt x="5830" y="99747"/>
                <a:pt x="3615" y="116284"/>
                <a:pt x="2186" y="132883"/>
              </a:cubicBezTo>
              <a:cubicBezTo>
                <a:pt x="757" y="149482"/>
                <a:pt x="0" y="167491"/>
                <a:pt x="0" y="184791"/>
              </a:cubicBezTo>
              <a:cubicBezTo>
                <a:pt x="0" y="202091"/>
                <a:pt x="757" y="220089"/>
                <a:pt x="2186" y="236686"/>
              </a:cubicBezTo>
              <a:cubicBezTo>
                <a:pt x="3615" y="253283"/>
                <a:pt x="5830" y="269822"/>
                <a:pt x="8572" y="284373"/>
              </a:cubicBezTo>
              <a:cubicBezTo>
                <a:pt x="11314" y="298924"/>
                <a:pt x="14805" y="312664"/>
                <a:pt x="18637" y="323993"/>
              </a:cubicBezTo>
              <a:cubicBezTo>
                <a:pt x="22469" y="335322"/>
                <a:pt x="26953" y="345161"/>
                <a:pt x="31565" y="352347"/>
              </a:cubicBezTo>
              <a:cubicBezTo>
                <a:pt x="36177" y="359533"/>
                <a:pt x="41290" y="364649"/>
                <a:pt x="46309" y="367109"/>
              </a:cubicBezTo>
              <a:cubicBezTo>
                <a:pt x="51328" y="369569"/>
                <a:pt x="56660" y="369569"/>
                <a:pt x="61679" y="367109"/>
              </a:cubicBezTo>
              <a:cubicBezTo>
                <a:pt x="66698" y="364649"/>
                <a:pt x="71811" y="359533"/>
                <a:pt x="76423" y="352347"/>
              </a:cubicBezTo>
              <a:cubicBezTo>
                <a:pt x="81035" y="345161"/>
                <a:pt x="85519" y="335322"/>
                <a:pt x="89351" y="323993"/>
              </a:cubicBezTo>
              <a:cubicBezTo>
                <a:pt x="93183" y="312664"/>
                <a:pt x="96674" y="298924"/>
                <a:pt x="99416" y="284373"/>
              </a:cubicBezTo>
              <a:cubicBezTo>
                <a:pt x="102158" y="269822"/>
                <a:pt x="104373" y="253283"/>
                <a:pt x="105802" y="236686"/>
              </a:cubicBezTo>
              <a:cubicBezTo>
                <a:pt x="107231" y="220089"/>
                <a:pt x="107988" y="202091"/>
                <a:pt x="107988" y="184791"/>
              </a:cubicBez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0.58093</cdr:x>
      <cdr:y>0.13218</cdr:y>
    </cdr:from>
    <cdr:to>
      <cdr:x>0.59221</cdr:x>
      <cdr:y>0.18303</cdr:y>
    </cdr:to>
    <cdr:sp macro="" textlink="">
      <cdr:nvSpPr>
        <cdr:cNvPr id="10" name="PlotDat6_17|2~24_0"/>
        <cdr:cNvSpPr/>
      </cdr:nvSpPr>
      <cdr:spPr>
        <a:xfrm xmlns:a="http://schemas.openxmlformats.org/drawingml/2006/main">
          <a:off x="4941230" y="718584"/>
          <a:ext cx="108541" cy="371167"/>
        </a:xfrm>
        <a:custGeom xmlns:a="http://schemas.openxmlformats.org/drawingml/2006/main">
          <a:avLst/>
          <a:gdLst>
            <a:gd name="connsiteX0" fmla="*/ 108541 w 108541"/>
            <a:gd name="connsiteY0" fmla="*/ 183111 h 366222"/>
            <a:gd name="connsiteX1" fmla="*/ 106342 w 108541"/>
            <a:gd name="connsiteY1" fmla="*/ 131001 h 366222"/>
            <a:gd name="connsiteX2" fmla="*/ 99927 w 108541"/>
            <a:gd name="connsiteY2" fmla="*/ 83099 h 366222"/>
            <a:gd name="connsiteX3" fmla="*/ 89811 w 108541"/>
            <a:gd name="connsiteY3" fmla="*/ 43304 h 366222"/>
            <a:gd name="connsiteX4" fmla="*/ 76816 w 108541"/>
            <a:gd name="connsiteY4" fmla="*/ 14842 h 366222"/>
            <a:gd name="connsiteX5" fmla="*/ 61995 w 108541"/>
            <a:gd name="connsiteY5" fmla="*/ 0 h 366222"/>
            <a:gd name="connsiteX6" fmla="*/ 46549 w 108541"/>
            <a:gd name="connsiteY6" fmla="*/ 0 h 366222"/>
            <a:gd name="connsiteX7" fmla="*/ 31725 w 108541"/>
            <a:gd name="connsiteY7" fmla="*/ 14842 h 366222"/>
            <a:gd name="connsiteX8" fmla="*/ 18732 w 108541"/>
            <a:gd name="connsiteY8" fmla="*/ 43304 h 366222"/>
            <a:gd name="connsiteX9" fmla="*/ 8617 w 108541"/>
            <a:gd name="connsiteY9" fmla="*/ 83099 h 366222"/>
            <a:gd name="connsiteX10" fmla="*/ 2199 w 108541"/>
            <a:gd name="connsiteY10" fmla="*/ 131001 h 366222"/>
            <a:gd name="connsiteX11" fmla="*/ 0 w 108541"/>
            <a:gd name="connsiteY11" fmla="*/ 183111 h 366222"/>
            <a:gd name="connsiteX12" fmla="*/ 2199 w 108541"/>
            <a:gd name="connsiteY12" fmla="*/ 235234 h 366222"/>
            <a:gd name="connsiteX13" fmla="*/ 8617 w 108541"/>
            <a:gd name="connsiteY13" fmla="*/ 283123 h 366222"/>
            <a:gd name="connsiteX14" fmla="*/ 18732 w 108541"/>
            <a:gd name="connsiteY14" fmla="*/ 322918 h 366222"/>
            <a:gd name="connsiteX15" fmla="*/ 31725 w 108541"/>
            <a:gd name="connsiteY15" fmla="*/ 351393 h 366222"/>
            <a:gd name="connsiteX16" fmla="*/ 46549 w 108541"/>
            <a:gd name="connsiteY16" fmla="*/ 366222 h 366222"/>
            <a:gd name="connsiteX17" fmla="*/ 61995 w 108541"/>
            <a:gd name="connsiteY17" fmla="*/ 366222 h 366222"/>
            <a:gd name="connsiteX18" fmla="*/ 76816 w 108541"/>
            <a:gd name="connsiteY18" fmla="*/ 351393 h 366222"/>
            <a:gd name="connsiteX19" fmla="*/ 89811 w 108541"/>
            <a:gd name="connsiteY19" fmla="*/ 322918 h 366222"/>
            <a:gd name="connsiteX20" fmla="*/ 99927 w 108541"/>
            <a:gd name="connsiteY20" fmla="*/ 283123 h 366222"/>
            <a:gd name="connsiteX21" fmla="*/ 106342 w 108541"/>
            <a:gd name="connsiteY21" fmla="*/ 235234 h 366222"/>
            <a:gd name="connsiteX22" fmla="*/ 108541 w 108541"/>
            <a:gd name="connsiteY22" fmla="*/ 183111 h 366222"/>
            <a:gd name="connsiteX0" fmla="*/ 108541 w 108541"/>
            <a:gd name="connsiteY0" fmla="*/ 183111 h 366222"/>
            <a:gd name="connsiteX1" fmla="*/ 106342 w 108541"/>
            <a:gd name="connsiteY1" fmla="*/ 131001 h 366222"/>
            <a:gd name="connsiteX2" fmla="*/ 99927 w 108541"/>
            <a:gd name="connsiteY2" fmla="*/ 83099 h 366222"/>
            <a:gd name="connsiteX3" fmla="*/ 89811 w 108541"/>
            <a:gd name="connsiteY3" fmla="*/ 43304 h 366222"/>
            <a:gd name="connsiteX4" fmla="*/ 76816 w 108541"/>
            <a:gd name="connsiteY4" fmla="*/ 14842 h 366222"/>
            <a:gd name="connsiteX5" fmla="*/ 61995 w 108541"/>
            <a:gd name="connsiteY5" fmla="*/ 0 h 366222"/>
            <a:gd name="connsiteX6" fmla="*/ 46549 w 108541"/>
            <a:gd name="connsiteY6" fmla="*/ 0 h 366222"/>
            <a:gd name="connsiteX7" fmla="*/ 31725 w 108541"/>
            <a:gd name="connsiteY7" fmla="*/ 14842 h 366222"/>
            <a:gd name="connsiteX8" fmla="*/ 18732 w 108541"/>
            <a:gd name="connsiteY8" fmla="*/ 43304 h 366222"/>
            <a:gd name="connsiteX9" fmla="*/ 8617 w 108541"/>
            <a:gd name="connsiteY9" fmla="*/ 83099 h 366222"/>
            <a:gd name="connsiteX10" fmla="*/ 2199 w 108541"/>
            <a:gd name="connsiteY10" fmla="*/ 131001 h 366222"/>
            <a:gd name="connsiteX11" fmla="*/ 0 w 108541"/>
            <a:gd name="connsiteY11" fmla="*/ 183111 h 366222"/>
            <a:gd name="connsiteX12" fmla="*/ 2199 w 108541"/>
            <a:gd name="connsiteY12" fmla="*/ 235234 h 366222"/>
            <a:gd name="connsiteX13" fmla="*/ 8617 w 108541"/>
            <a:gd name="connsiteY13" fmla="*/ 283123 h 366222"/>
            <a:gd name="connsiteX14" fmla="*/ 18732 w 108541"/>
            <a:gd name="connsiteY14" fmla="*/ 322918 h 366222"/>
            <a:gd name="connsiteX15" fmla="*/ 31725 w 108541"/>
            <a:gd name="connsiteY15" fmla="*/ 351393 h 366222"/>
            <a:gd name="connsiteX16" fmla="*/ 46549 w 108541"/>
            <a:gd name="connsiteY16" fmla="*/ 366222 h 366222"/>
            <a:gd name="connsiteX17" fmla="*/ 61995 w 108541"/>
            <a:gd name="connsiteY17" fmla="*/ 366222 h 366222"/>
            <a:gd name="connsiteX18" fmla="*/ 76816 w 108541"/>
            <a:gd name="connsiteY18" fmla="*/ 351393 h 366222"/>
            <a:gd name="connsiteX19" fmla="*/ 89811 w 108541"/>
            <a:gd name="connsiteY19" fmla="*/ 322918 h 366222"/>
            <a:gd name="connsiteX20" fmla="*/ 99927 w 108541"/>
            <a:gd name="connsiteY20" fmla="*/ 283123 h 366222"/>
            <a:gd name="connsiteX21" fmla="*/ 106342 w 108541"/>
            <a:gd name="connsiteY21" fmla="*/ 235234 h 366222"/>
            <a:gd name="connsiteX22" fmla="*/ 108541 w 108541"/>
            <a:gd name="connsiteY22" fmla="*/ 183111 h 366222"/>
            <a:gd name="connsiteX0" fmla="*/ 108541 w 108541"/>
            <a:gd name="connsiteY0" fmla="*/ 183111 h 366222"/>
            <a:gd name="connsiteX1" fmla="*/ 106342 w 108541"/>
            <a:gd name="connsiteY1" fmla="*/ 131001 h 366222"/>
            <a:gd name="connsiteX2" fmla="*/ 99927 w 108541"/>
            <a:gd name="connsiteY2" fmla="*/ 83099 h 366222"/>
            <a:gd name="connsiteX3" fmla="*/ 89811 w 108541"/>
            <a:gd name="connsiteY3" fmla="*/ 43304 h 366222"/>
            <a:gd name="connsiteX4" fmla="*/ 76816 w 108541"/>
            <a:gd name="connsiteY4" fmla="*/ 14842 h 366222"/>
            <a:gd name="connsiteX5" fmla="*/ 61995 w 108541"/>
            <a:gd name="connsiteY5" fmla="*/ 0 h 366222"/>
            <a:gd name="connsiteX6" fmla="*/ 46549 w 108541"/>
            <a:gd name="connsiteY6" fmla="*/ 0 h 366222"/>
            <a:gd name="connsiteX7" fmla="*/ 31725 w 108541"/>
            <a:gd name="connsiteY7" fmla="*/ 14842 h 366222"/>
            <a:gd name="connsiteX8" fmla="*/ 18732 w 108541"/>
            <a:gd name="connsiteY8" fmla="*/ 43304 h 366222"/>
            <a:gd name="connsiteX9" fmla="*/ 8617 w 108541"/>
            <a:gd name="connsiteY9" fmla="*/ 83099 h 366222"/>
            <a:gd name="connsiteX10" fmla="*/ 2199 w 108541"/>
            <a:gd name="connsiteY10" fmla="*/ 131001 h 366222"/>
            <a:gd name="connsiteX11" fmla="*/ 0 w 108541"/>
            <a:gd name="connsiteY11" fmla="*/ 183111 h 366222"/>
            <a:gd name="connsiteX12" fmla="*/ 2199 w 108541"/>
            <a:gd name="connsiteY12" fmla="*/ 235234 h 366222"/>
            <a:gd name="connsiteX13" fmla="*/ 8617 w 108541"/>
            <a:gd name="connsiteY13" fmla="*/ 283123 h 366222"/>
            <a:gd name="connsiteX14" fmla="*/ 18732 w 108541"/>
            <a:gd name="connsiteY14" fmla="*/ 322918 h 366222"/>
            <a:gd name="connsiteX15" fmla="*/ 31725 w 108541"/>
            <a:gd name="connsiteY15" fmla="*/ 351393 h 366222"/>
            <a:gd name="connsiteX16" fmla="*/ 46549 w 108541"/>
            <a:gd name="connsiteY16" fmla="*/ 366222 h 366222"/>
            <a:gd name="connsiteX17" fmla="*/ 61995 w 108541"/>
            <a:gd name="connsiteY17" fmla="*/ 366222 h 366222"/>
            <a:gd name="connsiteX18" fmla="*/ 76816 w 108541"/>
            <a:gd name="connsiteY18" fmla="*/ 351393 h 366222"/>
            <a:gd name="connsiteX19" fmla="*/ 89811 w 108541"/>
            <a:gd name="connsiteY19" fmla="*/ 322918 h 366222"/>
            <a:gd name="connsiteX20" fmla="*/ 99927 w 108541"/>
            <a:gd name="connsiteY20" fmla="*/ 283123 h 366222"/>
            <a:gd name="connsiteX21" fmla="*/ 106342 w 108541"/>
            <a:gd name="connsiteY21" fmla="*/ 235234 h 366222"/>
            <a:gd name="connsiteX22" fmla="*/ 108541 w 108541"/>
            <a:gd name="connsiteY22" fmla="*/ 183111 h 366222"/>
            <a:gd name="connsiteX0" fmla="*/ 108541 w 108541"/>
            <a:gd name="connsiteY0" fmla="*/ 183111 h 366222"/>
            <a:gd name="connsiteX1" fmla="*/ 106342 w 108541"/>
            <a:gd name="connsiteY1" fmla="*/ 131001 h 366222"/>
            <a:gd name="connsiteX2" fmla="*/ 99927 w 108541"/>
            <a:gd name="connsiteY2" fmla="*/ 83099 h 366222"/>
            <a:gd name="connsiteX3" fmla="*/ 89811 w 108541"/>
            <a:gd name="connsiteY3" fmla="*/ 43304 h 366222"/>
            <a:gd name="connsiteX4" fmla="*/ 76816 w 108541"/>
            <a:gd name="connsiteY4" fmla="*/ 14842 h 366222"/>
            <a:gd name="connsiteX5" fmla="*/ 61995 w 108541"/>
            <a:gd name="connsiteY5" fmla="*/ 0 h 366222"/>
            <a:gd name="connsiteX6" fmla="*/ 46549 w 108541"/>
            <a:gd name="connsiteY6" fmla="*/ 0 h 366222"/>
            <a:gd name="connsiteX7" fmla="*/ 31725 w 108541"/>
            <a:gd name="connsiteY7" fmla="*/ 14842 h 366222"/>
            <a:gd name="connsiteX8" fmla="*/ 18732 w 108541"/>
            <a:gd name="connsiteY8" fmla="*/ 43304 h 366222"/>
            <a:gd name="connsiteX9" fmla="*/ 8617 w 108541"/>
            <a:gd name="connsiteY9" fmla="*/ 83099 h 366222"/>
            <a:gd name="connsiteX10" fmla="*/ 2199 w 108541"/>
            <a:gd name="connsiteY10" fmla="*/ 131001 h 366222"/>
            <a:gd name="connsiteX11" fmla="*/ 0 w 108541"/>
            <a:gd name="connsiteY11" fmla="*/ 183111 h 366222"/>
            <a:gd name="connsiteX12" fmla="*/ 2199 w 108541"/>
            <a:gd name="connsiteY12" fmla="*/ 235234 h 366222"/>
            <a:gd name="connsiteX13" fmla="*/ 8617 w 108541"/>
            <a:gd name="connsiteY13" fmla="*/ 283123 h 366222"/>
            <a:gd name="connsiteX14" fmla="*/ 18732 w 108541"/>
            <a:gd name="connsiteY14" fmla="*/ 322918 h 366222"/>
            <a:gd name="connsiteX15" fmla="*/ 31725 w 108541"/>
            <a:gd name="connsiteY15" fmla="*/ 351393 h 366222"/>
            <a:gd name="connsiteX16" fmla="*/ 46549 w 108541"/>
            <a:gd name="connsiteY16" fmla="*/ 366222 h 366222"/>
            <a:gd name="connsiteX17" fmla="*/ 61995 w 108541"/>
            <a:gd name="connsiteY17" fmla="*/ 366222 h 366222"/>
            <a:gd name="connsiteX18" fmla="*/ 76816 w 108541"/>
            <a:gd name="connsiteY18" fmla="*/ 351393 h 366222"/>
            <a:gd name="connsiteX19" fmla="*/ 89811 w 108541"/>
            <a:gd name="connsiteY19" fmla="*/ 322918 h 366222"/>
            <a:gd name="connsiteX20" fmla="*/ 99927 w 108541"/>
            <a:gd name="connsiteY20" fmla="*/ 283123 h 366222"/>
            <a:gd name="connsiteX21" fmla="*/ 106342 w 108541"/>
            <a:gd name="connsiteY21" fmla="*/ 235234 h 366222"/>
            <a:gd name="connsiteX22" fmla="*/ 108541 w 108541"/>
            <a:gd name="connsiteY22" fmla="*/ 183111 h 366222"/>
            <a:gd name="connsiteX0" fmla="*/ 108541 w 108541"/>
            <a:gd name="connsiteY0" fmla="*/ 185585 h 368696"/>
            <a:gd name="connsiteX1" fmla="*/ 106342 w 108541"/>
            <a:gd name="connsiteY1" fmla="*/ 133475 h 368696"/>
            <a:gd name="connsiteX2" fmla="*/ 99927 w 108541"/>
            <a:gd name="connsiteY2" fmla="*/ 85573 h 368696"/>
            <a:gd name="connsiteX3" fmla="*/ 89811 w 108541"/>
            <a:gd name="connsiteY3" fmla="*/ 45778 h 368696"/>
            <a:gd name="connsiteX4" fmla="*/ 76816 w 108541"/>
            <a:gd name="connsiteY4" fmla="*/ 17316 h 368696"/>
            <a:gd name="connsiteX5" fmla="*/ 61995 w 108541"/>
            <a:gd name="connsiteY5" fmla="*/ 2474 h 368696"/>
            <a:gd name="connsiteX6" fmla="*/ 46549 w 108541"/>
            <a:gd name="connsiteY6" fmla="*/ 2474 h 368696"/>
            <a:gd name="connsiteX7" fmla="*/ 31725 w 108541"/>
            <a:gd name="connsiteY7" fmla="*/ 17316 h 368696"/>
            <a:gd name="connsiteX8" fmla="*/ 18732 w 108541"/>
            <a:gd name="connsiteY8" fmla="*/ 45778 h 368696"/>
            <a:gd name="connsiteX9" fmla="*/ 8617 w 108541"/>
            <a:gd name="connsiteY9" fmla="*/ 85573 h 368696"/>
            <a:gd name="connsiteX10" fmla="*/ 2199 w 108541"/>
            <a:gd name="connsiteY10" fmla="*/ 133475 h 368696"/>
            <a:gd name="connsiteX11" fmla="*/ 0 w 108541"/>
            <a:gd name="connsiteY11" fmla="*/ 185585 h 368696"/>
            <a:gd name="connsiteX12" fmla="*/ 2199 w 108541"/>
            <a:gd name="connsiteY12" fmla="*/ 237708 h 368696"/>
            <a:gd name="connsiteX13" fmla="*/ 8617 w 108541"/>
            <a:gd name="connsiteY13" fmla="*/ 285597 h 368696"/>
            <a:gd name="connsiteX14" fmla="*/ 18732 w 108541"/>
            <a:gd name="connsiteY14" fmla="*/ 325392 h 368696"/>
            <a:gd name="connsiteX15" fmla="*/ 31725 w 108541"/>
            <a:gd name="connsiteY15" fmla="*/ 353867 h 368696"/>
            <a:gd name="connsiteX16" fmla="*/ 46549 w 108541"/>
            <a:gd name="connsiteY16" fmla="*/ 368696 h 368696"/>
            <a:gd name="connsiteX17" fmla="*/ 61995 w 108541"/>
            <a:gd name="connsiteY17" fmla="*/ 368696 h 368696"/>
            <a:gd name="connsiteX18" fmla="*/ 76816 w 108541"/>
            <a:gd name="connsiteY18" fmla="*/ 353867 h 368696"/>
            <a:gd name="connsiteX19" fmla="*/ 89811 w 108541"/>
            <a:gd name="connsiteY19" fmla="*/ 325392 h 368696"/>
            <a:gd name="connsiteX20" fmla="*/ 99927 w 108541"/>
            <a:gd name="connsiteY20" fmla="*/ 285597 h 368696"/>
            <a:gd name="connsiteX21" fmla="*/ 106342 w 108541"/>
            <a:gd name="connsiteY21" fmla="*/ 237708 h 368696"/>
            <a:gd name="connsiteX22" fmla="*/ 108541 w 108541"/>
            <a:gd name="connsiteY22" fmla="*/ 185585 h 368696"/>
            <a:gd name="connsiteX0" fmla="*/ 108541 w 108541"/>
            <a:gd name="connsiteY0" fmla="*/ 185585 h 368696"/>
            <a:gd name="connsiteX1" fmla="*/ 106342 w 108541"/>
            <a:gd name="connsiteY1" fmla="*/ 133475 h 368696"/>
            <a:gd name="connsiteX2" fmla="*/ 99927 w 108541"/>
            <a:gd name="connsiteY2" fmla="*/ 85573 h 368696"/>
            <a:gd name="connsiteX3" fmla="*/ 89811 w 108541"/>
            <a:gd name="connsiteY3" fmla="*/ 45778 h 368696"/>
            <a:gd name="connsiteX4" fmla="*/ 76816 w 108541"/>
            <a:gd name="connsiteY4" fmla="*/ 17316 h 368696"/>
            <a:gd name="connsiteX5" fmla="*/ 61995 w 108541"/>
            <a:gd name="connsiteY5" fmla="*/ 2474 h 368696"/>
            <a:gd name="connsiteX6" fmla="*/ 46549 w 108541"/>
            <a:gd name="connsiteY6" fmla="*/ 2474 h 368696"/>
            <a:gd name="connsiteX7" fmla="*/ 31725 w 108541"/>
            <a:gd name="connsiteY7" fmla="*/ 17316 h 368696"/>
            <a:gd name="connsiteX8" fmla="*/ 18732 w 108541"/>
            <a:gd name="connsiteY8" fmla="*/ 45778 h 368696"/>
            <a:gd name="connsiteX9" fmla="*/ 8617 w 108541"/>
            <a:gd name="connsiteY9" fmla="*/ 85573 h 368696"/>
            <a:gd name="connsiteX10" fmla="*/ 2199 w 108541"/>
            <a:gd name="connsiteY10" fmla="*/ 133475 h 368696"/>
            <a:gd name="connsiteX11" fmla="*/ 0 w 108541"/>
            <a:gd name="connsiteY11" fmla="*/ 185585 h 368696"/>
            <a:gd name="connsiteX12" fmla="*/ 2199 w 108541"/>
            <a:gd name="connsiteY12" fmla="*/ 237708 h 368696"/>
            <a:gd name="connsiteX13" fmla="*/ 8617 w 108541"/>
            <a:gd name="connsiteY13" fmla="*/ 285597 h 368696"/>
            <a:gd name="connsiteX14" fmla="*/ 18732 w 108541"/>
            <a:gd name="connsiteY14" fmla="*/ 325392 h 368696"/>
            <a:gd name="connsiteX15" fmla="*/ 31725 w 108541"/>
            <a:gd name="connsiteY15" fmla="*/ 353867 h 368696"/>
            <a:gd name="connsiteX16" fmla="*/ 46549 w 108541"/>
            <a:gd name="connsiteY16" fmla="*/ 368696 h 368696"/>
            <a:gd name="connsiteX17" fmla="*/ 61995 w 108541"/>
            <a:gd name="connsiteY17" fmla="*/ 368696 h 368696"/>
            <a:gd name="connsiteX18" fmla="*/ 76816 w 108541"/>
            <a:gd name="connsiteY18" fmla="*/ 353867 h 368696"/>
            <a:gd name="connsiteX19" fmla="*/ 89811 w 108541"/>
            <a:gd name="connsiteY19" fmla="*/ 325392 h 368696"/>
            <a:gd name="connsiteX20" fmla="*/ 99927 w 108541"/>
            <a:gd name="connsiteY20" fmla="*/ 285597 h 368696"/>
            <a:gd name="connsiteX21" fmla="*/ 106342 w 108541"/>
            <a:gd name="connsiteY21" fmla="*/ 237708 h 368696"/>
            <a:gd name="connsiteX22" fmla="*/ 108541 w 108541"/>
            <a:gd name="connsiteY22" fmla="*/ 185585 h 368696"/>
            <a:gd name="connsiteX0" fmla="*/ 108541 w 108541"/>
            <a:gd name="connsiteY0" fmla="*/ 185585 h 368696"/>
            <a:gd name="connsiteX1" fmla="*/ 106342 w 108541"/>
            <a:gd name="connsiteY1" fmla="*/ 133475 h 368696"/>
            <a:gd name="connsiteX2" fmla="*/ 99927 w 108541"/>
            <a:gd name="connsiteY2" fmla="*/ 85573 h 368696"/>
            <a:gd name="connsiteX3" fmla="*/ 89811 w 108541"/>
            <a:gd name="connsiteY3" fmla="*/ 45778 h 368696"/>
            <a:gd name="connsiteX4" fmla="*/ 76816 w 108541"/>
            <a:gd name="connsiteY4" fmla="*/ 17316 h 368696"/>
            <a:gd name="connsiteX5" fmla="*/ 61995 w 108541"/>
            <a:gd name="connsiteY5" fmla="*/ 2474 h 368696"/>
            <a:gd name="connsiteX6" fmla="*/ 46549 w 108541"/>
            <a:gd name="connsiteY6" fmla="*/ 2474 h 368696"/>
            <a:gd name="connsiteX7" fmla="*/ 31725 w 108541"/>
            <a:gd name="connsiteY7" fmla="*/ 17316 h 368696"/>
            <a:gd name="connsiteX8" fmla="*/ 18732 w 108541"/>
            <a:gd name="connsiteY8" fmla="*/ 45778 h 368696"/>
            <a:gd name="connsiteX9" fmla="*/ 8617 w 108541"/>
            <a:gd name="connsiteY9" fmla="*/ 85573 h 368696"/>
            <a:gd name="connsiteX10" fmla="*/ 2199 w 108541"/>
            <a:gd name="connsiteY10" fmla="*/ 133475 h 368696"/>
            <a:gd name="connsiteX11" fmla="*/ 0 w 108541"/>
            <a:gd name="connsiteY11" fmla="*/ 185585 h 368696"/>
            <a:gd name="connsiteX12" fmla="*/ 2199 w 108541"/>
            <a:gd name="connsiteY12" fmla="*/ 237708 h 368696"/>
            <a:gd name="connsiteX13" fmla="*/ 8617 w 108541"/>
            <a:gd name="connsiteY13" fmla="*/ 285597 h 368696"/>
            <a:gd name="connsiteX14" fmla="*/ 18732 w 108541"/>
            <a:gd name="connsiteY14" fmla="*/ 325392 h 368696"/>
            <a:gd name="connsiteX15" fmla="*/ 31725 w 108541"/>
            <a:gd name="connsiteY15" fmla="*/ 353867 h 368696"/>
            <a:gd name="connsiteX16" fmla="*/ 46549 w 108541"/>
            <a:gd name="connsiteY16" fmla="*/ 368696 h 368696"/>
            <a:gd name="connsiteX17" fmla="*/ 61995 w 108541"/>
            <a:gd name="connsiteY17" fmla="*/ 368696 h 368696"/>
            <a:gd name="connsiteX18" fmla="*/ 76816 w 108541"/>
            <a:gd name="connsiteY18" fmla="*/ 353867 h 368696"/>
            <a:gd name="connsiteX19" fmla="*/ 89811 w 108541"/>
            <a:gd name="connsiteY19" fmla="*/ 325392 h 368696"/>
            <a:gd name="connsiteX20" fmla="*/ 99927 w 108541"/>
            <a:gd name="connsiteY20" fmla="*/ 285597 h 368696"/>
            <a:gd name="connsiteX21" fmla="*/ 106342 w 108541"/>
            <a:gd name="connsiteY21" fmla="*/ 237708 h 368696"/>
            <a:gd name="connsiteX22" fmla="*/ 108541 w 108541"/>
            <a:gd name="connsiteY22" fmla="*/ 185585 h 368696"/>
            <a:gd name="connsiteX0" fmla="*/ 108541 w 108541"/>
            <a:gd name="connsiteY0" fmla="*/ 185585 h 368696"/>
            <a:gd name="connsiteX1" fmla="*/ 106342 w 108541"/>
            <a:gd name="connsiteY1" fmla="*/ 133475 h 368696"/>
            <a:gd name="connsiteX2" fmla="*/ 99927 w 108541"/>
            <a:gd name="connsiteY2" fmla="*/ 85573 h 368696"/>
            <a:gd name="connsiteX3" fmla="*/ 89811 w 108541"/>
            <a:gd name="connsiteY3" fmla="*/ 45778 h 368696"/>
            <a:gd name="connsiteX4" fmla="*/ 76816 w 108541"/>
            <a:gd name="connsiteY4" fmla="*/ 17316 h 368696"/>
            <a:gd name="connsiteX5" fmla="*/ 61995 w 108541"/>
            <a:gd name="connsiteY5" fmla="*/ 2474 h 368696"/>
            <a:gd name="connsiteX6" fmla="*/ 46549 w 108541"/>
            <a:gd name="connsiteY6" fmla="*/ 2474 h 368696"/>
            <a:gd name="connsiteX7" fmla="*/ 31725 w 108541"/>
            <a:gd name="connsiteY7" fmla="*/ 17316 h 368696"/>
            <a:gd name="connsiteX8" fmla="*/ 18732 w 108541"/>
            <a:gd name="connsiteY8" fmla="*/ 45778 h 368696"/>
            <a:gd name="connsiteX9" fmla="*/ 8617 w 108541"/>
            <a:gd name="connsiteY9" fmla="*/ 85573 h 368696"/>
            <a:gd name="connsiteX10" fmla="*/ 2199 w 108541"/>
            <a:gd name="connsiteY10" fmla="*/ 133475 h 368696"/>
            <a:gd name="connsiteX11" fmla="*/ 0 w 108541"/>
            <a:gd name="connsiteY11" fmla="*/ 185585 h 368696"/>
            <a:gd name="connsiteX12" fmla="*/ 2199 w 108541"/>
            <a:gd name="connsiteY12" fmla="*/ 237708 h 368696"/>
            <a:gd name="connsiteX13" fmla="*/ 8617 w 108541"/>
            <a:gd name="connsiteY13" fmla="*/ 285597 h 368696"/>
            <a:gd name="connsiteX14" fmla="*/ 18732 w 108541"/>
            <a:gd name="connsiteY14" fmla="*/ 325392 h 368696"/>
            <a:gd name="connsiteX15" fmla="*/ 31725 w 108541"/>
            <a:gd name="connsiteY15" fmla="*/ 353867 h 368696"/>
            <a:gd name="connsiteX16" fmla="*/ 46549 w 108541"/>
            <a:gd name="connsiteY16" fmla="*/ 368696 h 368696"/>
            <a:gd name="connsiteX17" fmla="*/ 61995 w 108541"/>
            <a:gd name="connsiteY17" fmla="*/ 368696 h 368696"/>
            <a:gd name="connsiteX18" fmla="*/ 76816 w 108541"/>
            <a:gd name="connsiteY18" fmla="*/ 353867 h 368696"/>
            <a:gd name="connsiteX19" fmla="*/ 89811 w 108541"/>
            <a:gd name="connsiteY19" fmla="*/ 325392 h 368696"/>
            <a:gd name="connsiteX20" fmla="*/ 99927 w 108541"/>
            <a:gd name="connsiteY20" fmla="*/ 285597 h 368696"/>
            <a:gd name="connsiteX21" fmla="*/ 106342 w 108541"/>
            <a:gd name="connsiteY21" fmla="*/ 237708 h 368696"/>
            <a:gd name="connsiteX22" fmla="*/ 108541 w 108541"/>
            <a:gd name="connsiteY22" fmla="*/ 185585 h 368696"/>
            <a:gd name="connsiteX0" fmla="*/ 108541 w 108541"/>
            <a:gd name="connsiteY0" fmla="*/ 185585 h 368696"/>
            <a:gd name="connsiteX1" fmla="*/ 106342 w 108541"/>
            <a:gd name="connsiteY1" fmla="*/ 133475 h 368696"/>
            <a:gd name="connsiteX2" fmla="*/ 99927 w 108541"/>
            <a:gd name="connsiteY2" fmla="*/ 85573 h 368696"/>
            <a:gd name="connsiteX3" fmla="*/ 89811 w 108541"/>
            <a:gd name="connsiteY3" fmla="*/ 45778 h 368696"/>
            <a:gd name="connsiteX4" fmla="*/ 76816 w 108541"/>
            <a:gd name="connsiteY4" fmla="*/ 17316 h 368696"/>
            <a:gd name="connsiteX5" fmla="*/ 61995 w 108541"/>
            <a:gd name="connsiteY5" fmla="*/ 2474 h 368696"/>
            <a:gd name="connsiteX6" fmla="*/ 46549 w 108541"/>
            <a:gd name="connsiteY6" fmla="*/ 2474 h 368696"/>
            <a:gd name="connsiteX7" fmla="*/ 31725 w 108541"/>
            <a:gd name="connsiteY7" fmla="*/ 17316 h 368696"/>
            <a:gd name="connsiteX8" fmla="*/ 18732 w 108541"/>
            <a:gd name="connsiteY8" fmla="*/ 45778 h 368696"/>
            <a:gd name="connsiteX9" fmla="*/ 8617 w 108541"/>
            <a:gd name="connsiteY9" fmla="*/ 85573 h 368696"/>
            <a:gd name="connsiteX10" fmla="*/ 2199 w 108541"/>
            <a:gd name="connsiteY10" fmla="*/ 133475 h 368696"/>
            <a:gd name="connsiteX11" fmla="*/ 0 w 108541"/>
            <a:gd name="connsiteY11" fmla="*/ 185585 h 368696"/>
            <a:gd name="connsiteX12" fmla="*/ 2199 w 108541"/>
            <a:gd name="connsiteY12" fmla="*/ 237708 h 368696"/>
            <a:gd name="connsiteX13" fmla="*/ 8617 w 108541"/>
            <a:gd name="connsiteY13" fmla="*/ 285597 h 368696"/>
            <a:gd name="connsiteX14" fmla="*/ 18732 w 108541"/>
            <a:gd name="connsiteY14" fmla="*/ 325392 h 368696"/>
            <a:gd name="connsiteX15" fmla="*/ 31725 w 108541"/>
            <a:gd name="connsiteY15" fmla="*/ 353867 h 368696"/>
            <a:gd name="connsiteX16" fmla="*/ 46549 w 108541"/>
            <a:gd name="connsiteY16" fmla="*/ 368696 h 368696"/>
            <a:gd name="connsiteX17" fmla="*/ 61995 w 108541"/>
            <a:gd name="connsiteY17" fmla="*/ 368696 h 368696"/>
            <a:gd name="connsiteX18" fmla="*/ 76816 w 108541"/>
            <a:gd name="connsiteY18" fmla="*/ 353867 h 368696"/>
            <a:gd name="connsiteX19" fmla="*/ 89811 w 108541"/>
            <a:gd name="connsiteY19" fmla="*/ 325392 h 368696"/>
            <a:gd name="connsiteX20" fmla="*/ 99927 w 108541"/>
            <a:gd name="connsiteY20" fmla="*/ 285597 h 368696"/>
            <a:gd name="connsiteX21" fmla="*/ 106342 w 108541"/>
            <a:gd name="connsiteY21" fmla="*/ 237708 h 368696"/>
            <a:gd name="connsiteX22" fmla="*/ 108541 w 108541"/>
            <a:gd name="connsiteY22" fmla="*/ 185585 h 368696"/>
            <a:gd name="connsiteX0" fmla="*/ 108541 w 108541"/>
            <a:gd name="connsiteY0" fmla="*/ 185585 h 368696"/>
            <a:gd name="connsiteX1" fmla="*/ 106342 w 108541"/>
            <a:gd name="connsiteY1" fmla="*/ 133475 h 368696"/>
            <a:gd name="connsiteX2" fmla="*/ 99927 w 108541"/>
            <a:gd name="connsiteY2" fmla="*/ 85573 h 368696"/>
            <a:gd name="connsiteX3" fmla="*/ 89811 w 108541"/>
            <a:gd name="connsiteY3" fmla="*/ 45778 h 368696"/>
            <a:gd name="connsiteX4" fmla="*/ 76816 w 108541"/>
            <a:gd name="connsiteY4" fmla="*/ 17316 h 368696"/>
            <a:gd name="connsiteX5" fmla="*/ 61995 w 108541"/>
            <a:gd name="connsiteY5" fmla="*/ 2474 h 368696"/>
            <a:gd name="connsiteX6" fmla="*/ 46549 w 108541"/>
            <a:gd name="connsiteY6" fmla="*/ 2474 h 368696"/>
            <a:gd name="connsiteX7" fmla="*/ 31725 w 108541"/>
            <a:gd name="connsiteY7" fmla="*/ 17316 h 368696"/>
            <a:gd name="connsiteX8" fmla="*/ 18732 w 108541"/>
            <a:gd name="connsiteY8" fmla="*/ 45778 h 368696"/>
            <a:gd name="connsiteX9" fmla="*/ 8617 w 108541"/>
            <a:gd name="connsiteY9" fmla="*/ 85573 h 368696"/>
            <a:gd name="connsiteX10" fmla="*/ 2199 w 108541"/>
            <a:gd name="connsiteY10" fmla="*/ 133475 h 368696"/>
            <a:gd name="connsiteX11" fmla="*/ 0 w 108541"/>
            <a:gd name="connsiteY11" fmla="*/ 185585 h 368696"/>
            <a:gd name="connsiteX12" fmla="*/ 2199 w 108541"/>
            <a:gd name="connsiteY12" fmla="*/ 237708 h 368696"/>
            <a:gd name="connsiteX13" fmla="*/ 8617 w 108541"/>
            <a:gd name="connsiteY13" fmla="*/ 285597 h 368696"/>
            <a:gd name="connsiteX14" fmla="*/ 18732 w 108541"/>
            <a:gd name="connsiteY14" fmla="*/ 325392 h 368696"/>
            <a:gd name="connsiteX15" fmla="*/ 31725 w 108541"/>
            <a:gd name="connsiteY15" fmla="*/ 353867 h 368696"/>
            <a:gd name="connsiteX16" fmla="*/ 46549 w 108541"/>
            <a:gd name="connsiteY16" fmla="*/ 368696 h 368696"/>
            <a:gd name="connsiteX17" fmla="*/ 61995 w 108541"/>
            <a:gd name="connsiteY17" fmla="*/ 368696 h 368696"/>
            <a:gd name="connsiteX18" fmla="*/ 76816 w 108541"/>
            <a:gd name="connsiteY18" fmla="*/ 353867 h 368696"/>
            <a:gd name="connsiteX19" fmla="*/ 89811 w 108541"/>
            <a:gd name="connsiteY19" fmla="*/ 325392 h 368696"/>
            <a:gd name="connsiteX20" fmla="*/ 99927 w 108541"/>
            <a:gd name="connsiteY20" fmla="*/ 285597 h 368696"/>
            <a:gd name="connsiteX21" fmla="*/ 106342 w 108541"/>
            <a:gd name="connsiteY21" fmla="*/ 237708 h 368696"/>
            <a:gd name="connsiteX22" fmla="*/ 108541 w 108541"/>
            <a:gd name="connsiteY22" fmla="*/ 185585 h 368696"/>
            <a:gd name="connsiteX0" fmla="*/ 108541 w 108541"/>
            <a:gd name="connsiteY0" fmla="*/ 185585 h 368696"/>
            <a:gd name="connsiteX1" fmla="*/ 106342 w 108541"/>
            <a:gd name="connsiteY1" fmla="*/ 133475 h 368696"/>
            <a:gd name="connsiteX2" fmla="*/ 99927 w 108541"/>
            <a:gd name="connsiteY2" fmla="*/ 85573 h 368696"/>
            <a:gd name="connsiteX3" fmla="*/ 89811 w 108541"/>
            <a:gd name="connsiteY3" fmla="*/ 45778 h 368696"/>
            <a:gd name="connsiteX4" fmla="*/ 76816 w 108541"/>
            <a:gd name="connsiteY4" fmla="*/ 17316 h 368696"/>
            <a:gd name="connsiteX5" fmla="*/ 61995 w 108541"/>
            <a:gd name="connsiteY5" fmla="*/ 2474 h 368696"/>
            <a:gd name="connsiteX6" fmla="*/ 46549 w 108541"/>
            <a:gd name="connsiteY6" fmla="*/ 2474 h 368696"/>
            <a:gd name="connsiteX7" fmla="*/ 31725 w 108541"/>
            <a:gd name="connsiteY7" fmla="*/ 17316 h 368696"/>
            <a:gd name="connsiteX8" fmla="*/ 18732 w 108541"/>
            <a:gd name="connsiteY8" fmla="*/ 45778 h 368696"/>
            <a:gd name="connsiteX9" fmla="*/ 8617 w 108541"/>
            <a:gd name="connsiteY9" fmla="*/ 85573 h 368696"/>
            <a:gd name="connsiteX10" fmla="*/ 2199 w 108541"/>
            <a:gd name="connsiteY10" fmla="*/ 133475 h 368696"/>
            <a:gd name="connsiteX11" fmla="*/ 0 w 108541"/>
            <a:gd name="connsiteY11" fmla="*/ 185585 h 368696"/>
            <a:gd name="connsiteX12" fmla="*/ 2199 w 108541"/>
            <a:gd name="connsiteY12" fmla="*/ 237708 h 368696"/>
            <a:gd name="connsiteX13" fmla="*/ 8617 w 108541"/>
            <a:gd name="connsiteY13" fmla="*/ 285597 h 368696"/>
            <a:gd name="connsiteX14" fmla="*/ 18732 w 108541"/>
            <a:gd name="connsiteY14" fmla="*/ 325392 h 368696"/>
            <a:gd name="connsiteX15" fmla="*/ 31725 w 108541"/>
            <a:gd name="connsiteY15" fmla="*/ 353867 h 368696"/>
            <a:gd name="connsiteX16" fmla="*/ 46549 w 108541"/>
            <a:gd name="connsiteY16" fmla="*/ 368696 h 368696"/>
            <a:gd name="connsiteX17" fmla="*/ 61995 w 108541"/>
            <a:gd name="connsiteY17" fmla="*/ 368696 h 368696"/>
            <a:gd name="connsiteX18" fmla="*/ 76816 w 108541"/>
            <a:gd name="connsiteY18" fmla="*/ 353867 h 368696"/>
            <a:gd name="connsiteX19" fmla="*/ 89811 w 108541"/>
            <a:gd name="connsiteY19" fmla="*/ 325392 h 368696"/>
            <a:gd name="connsiteX20" fmla="*/ 99927 w 108541"/>
            <a:gd name="connsiteY20" fmla="*/ 285597 h 368696"/>
            <a:gd name="connsiteX21" fmla="*/ 106342 w 108541"/>
            <a:gd name="connsiteY21" fmla="*/ 237708 h 368696"/>
            <a:gd name="connsiteX22" fmla="*/ 108541 w 108541"/>
            <a:gd name="connsiteY22" fmla="*/ 185585 h 368696"/>
            <a:gd name="connsiteX0" fmla="*/ 108541 w 108541"/>
            <a:gd name="connsiteY0" fmla="*/ 185585 h 368696"/>
            <a:gd name="connsiteX1" fmla="*/ 106342 w 108541"/>
            <a:gd name="connsiteY1" fmla="*/ 133475 h 368696"/>
            <a:gd name="connsiteX2" fmla="*/ 99927 w 108541"/>
            <a:gd name="connsiteY2" fmla="*/ 85573 h 368696"/>
            <a:gd name="connsiteX3" fmla="*/ 89811 w 108541"/>
            <a:gd name="connsiteY3" fmla="*/ 45778 h 368696"/>
            <a:gd name="connsiteX4" fmla="*/ 76816 w 108541"/>
            <a:gd name="connsiteY4" fmla="*/ 17316 h 368696"/>
            <a:gd name="connsiteX5" fmla="*/ 61995 w 108541"/>
            <a:gd name="connsiteY5" fmla="*/ 2474 h 368696"/>
            <a:gd name="connsiteX6" fmla="*/ 46549 w 108541"/>
            <a:gd name="connsiteY6" fmla="*/ 2474 h 368696"/>
            <a:gd name="connsiteX7" fmla="*/ 31725 w 108541"/>
            <a:gd name="connsiteY7" fmla="*/ 17316 h 368696"/>
            <a:gd name="connsiteX8" fmla="*/ 18732 w 108541"/>
            <a:gd name="connsiteY8" fmla="*/ 45778 h 368696"/>
            <a:gd name="connsiteX9" fmla="*/ 8617 w 108541"/>
            <a:gd name="connsiteY9" fmla="*/ 85573 h 368696"/>
            <a:gd name="connsiteX10" fmla="*/ 2199 w 108541"/>
            <a:gd name="connsiteY10" fmla="*/ 133475 h 368696"/>
            <a:gd name="connsiteX11" fmla="*/ 0 w 108541"/>
            <a:gd name="connsiteY11" fmla="*/ 185585 h 368696"/>
            <a:gd name="connsiteX12" fmla="*/ 2199 w 108541"/>
            <a:gd name="connsiteY12" fmla="*/ 237708 h 368696"/>
            <a:gd name="connsiteX13" fmla="*/ 8617 w 108541"/>
            <a:gd name="connsiteY13" fmla="*/ 285597 h 368696"/>
            <a:gd name="connsiteX14" fmla="*/ 18732 w 108541"/>
            <a:gd name="connsiteY14" fmla="*/ 325392 h 368696"/>
            <a:gd name="connsiteX15" fmla="*/ 31725 w 108541"/>
            <a:gd name="connsiteY15" fmla="*/ 353867 h 368696"/>
            <a:gd name="connsiteX16" fmla="*/ 46549 w 108541"/>
            <a:gd name="connsiteY16" fmla="*/ 368696 h 368696"/>
            <a:gd name="connsiteX17" fmla="*/ 61995 w 108541"/>
            <a:gd name="connsiteY17" fmla="*/ 368696 h 368696"/>
            <a:gd name="connsiteX18" fmla="*/ 76816 w 108541"/>
            <a:gd name="connsiteY18" fmla="*/ 353867 h 368696"/>
            <a:gd name="connsiteX19" fmla="*/ 89811 w 108541"/>
            <a:gd name="connsiteY19" fmla="*/ 325392 h 368696"/>
            <a:gd name="connsiteX20" fmla="*/ 99927 w 108541"/>
            <a:gd name="connsiteY20" fmla="*/ 285597 h 368696"/>
            <a:gd name="connsiteX21" fmla="*/ 106342 w 108541"/>
            <a:gd name="connsiteY21" fmla="*/ 237708 h 368696"/>
            <a:gd name="connsiteX22" fmla="*/ 108541 w 108541"/>
            <a:gd name="connsiteY22" fmla="*/ 185585 h 368696"/>
            <a:gd name="connsiteX0" fmla="*/ 108541 w 108541"/>
            <a:gd name="connsiteY0" fmla="*/ 185585 h 368696"/>
            <a:gd name="connsiteX1" fmla="*/ 106342 w 108541"/>
            <a:gd name="connsiteY1" fmla="*/ 133475 h 368696"/>
            <a:gd name="connsiteX2" fmla="*/ 99927 w 108541"/>
            <a:gd name="connsiteY2" fmla="*/ 85573 h 368696"/>
            <a:gd name="connsiteX3" fmla="*/ 89811 w 108541"/>
            <a:gd name="connsiteY3" fmla="*/ 45778 h 368696"/>
            <a:gd name="connsiteX4" fmla="*/ 76816 w 108541"/>
            <a:gd name="connsiteY4" fmla="*/ 17316 h 368696"/>
            <a:gd name="connsiteX5" fmla="*/ 61995 w 108541"/>
            <a:gd name="connsiteY5" fmla="*/ 2474 h 368696"/>
            <a:gd name="connsiteX6" fmla="*/ 46549 w 108541"/>
            <a:gd name="connsiteY6" fmla="*/ 2474 h 368696"/>
            <a:gd name="connsiteX7" fmla="*/ 31725 w 108541"/>
            <a:gd name="connsiteY7" fmla="*/ 17316 h 368696"/>
            <a:gd name="connsiteX8" fmla="*/ 18732 w 108541"/>
            <a:gd name="connsiteY8" fmla="*/ 45778 h 368696"/>
            <a:gd name="connsiteX9" fmla="*/ 8617 w 108541"/>
            <a:gd name="connsiteY9" fmla="*/ 85573 h 368696"/>
            <a:gd name="connsiteX10" fmla="*/ 2199 w 108541"/>
            <a:gd name="connsiteY10" fmla="*/ 133475 h 368696"/>
            <a:gd name="connsiteX11" fmla="*/ 0 w 108541"/>
            <a:gd name="connsiteY11" fmla="*/ 185585 h 368696"/>
            <a:gd name="connsiteX12" fmla="*/ 2199 w 108541"/>
            <a:gd name="connsiteY12" fmla="*/ 237708 h 368696"/>
            <a:gd name="connsiteX13" fmla="*/ 8617 w 108541"/>
            <a:gd name="connsiteY13" fmla="*/ 285597 h 368696"/>
            <a:gd name="connsiteX14" fmla="*/ 18732 w 108541"/>
            <a:gd name="connsiteY14" fmla="*/ 325392 h 368696"/>
            <a:gd name="connsiteX15" fmla="*/ 31725 w 108541"/>
            <a:gd name="connsiteY15" fmla="*/ 353867 h 368696"/>
            <a:gd name="connsiteX16" fmla="*/ 46549 w 108541"/>
            <a:gd name="connsiteY16" fmla="*/ 368696 h 368696"/>
            <a:gd name="connsiteX17" fmla="*/ 61995 w 108541"/>
            <a:gd name="connsiteY17" fmla="*/ 368696 h 368696"/>
            <a:gd name="connsiteX18" fmla="*/ 76816 w 108541"/>
            <a:gd name="connsiteY18" fmla="*/ 353867 h 368696"/>
            <a:gd name="connsiteX19" fmla="*/ 89811 w 108541"/>
            <a:gd name="connsiteY19" fmla="*/ 325392 h 368696"/>
            <a:gd name="connsiteX20" fmla="*/ 99927 w 108541"/>
            <a:gd name="connsiteY20" fmla="*/ 285597 h 368696"/>
            <a:gd name="connsiteX21" fmla="*/ 106342 w 108541"/>
            <a:gd name="connsiteY21" fmla="*/ 237708 h 368696"/>
            <a:gd name="connsiteX22" fmla="*/ 108541 w 108541"/>
            <a:gd name="connsiteY22" fmla="*/ 185585 h 368696"/>
            <a:gd name="connsiteX0" fmla="*/ 108541 w 108541"/>
            <a:gd name="connsiteY0" fmla="*/ 185585 h 368696"/>
            <a:gd name="connsiteX1" fmla="*/ 106342 w 108541"/>
            <a:gd name="connsiteY1" fmla="*/ 133475 h 368696"/>
            <a:gd name="connsiteX2" fmla="*/ 99927 w 108541"/>
            <a:gd name="connsiteY2" fmla="*/ 85573 h 368696"/>
            <a:gd name="connsiteX3" fmla="*/ 89811 w 108541"/>
            <a:gd name="connsiteY3" fmla="*/ 45778 h 368696"/>
            <a:gd name="connsiteX4" fmla="*/ 76816 w 108541"/>
            <a:gd name="connsiteY4" fmla="*/ 17316 h 368696"/>
            <a:gd name="connsiteX5" fmla="*/ 61995 w 108541"/>
            <a:gd name="connsiteY5" fmla="*/ 2474 h 368696"/>
            <a:gd name="connsiteX6" fmla="*/ 46549 w 108541"/>
            <a:gd name="connsiteY6" fmla="*/ 2474 h 368696"/>
            <a:gd name="connsiteX7" fmla="*/ 31725 w 108541"/>
            <a:gd name="connsiteY7" fmla="*/ 17316 h 368696"/>
            <a:gd name="connsiteX8" fmla="*/ 18732 w 108541"/>
            <a:gd name="connsiteY8" fmla="*/ 45778 h 368696"/>
            <a:gd name="connsiteX9" fmla="*/ 8617 w 108541"/>
            <a:gd name="connsiteY9" fmla="*/ 85573 h 368696"/>
            <a:gd name="connsiteX10" fmla="*/ 2199 w 108541"/>
            <a:gd name="connsiteY10" fmla="*/ 133475 h 368696"/>
            <a:gd name="connsiteX11" fmla="*/ 0 w 108541"/>
            <a:gd name="connsiteY11" fmla="*/ 185585 h 368696"/>
            <a:gd name="connsiteX12" fmla="*/ 2199 w 108541"/>
            <a:gd name="connsiteY12" fmla="*/ 237708 h 368696"/>
            <a:gd name="connsiteX13" fmla="*/ 8617 w 108541"/>
            <a:gd name="connsiteY13" fmla="*/ 285597 h 368696"/>
            <a:gd name="connsiteX14" fmla="*/ 18732 w 108541"/>
            <a:gd name="connsiteY14" fmla="*/ 325392 h 368696"/>
            <a:gd name="connsiteX15" fmla="*/ 31725 w 108541"/>
            <a:gd name="connsiteY15" fmla="*/ 353867 h 368696"/>
            <a:gd name="connsiteX16" fmla="*/ 46549 w 108541"/>
            <a:gd name="connsiteY16" fmla="*/ 368696 h 368696"/>
            <a:gd name="connsiteX17" fmla="*/ 61995 w 108541"/>
            <a:gd name="connsiteY17" fmla="*/ 368696 h 368696"/>
            <a:gd name="connsiteX18" fmla="*/ 76816 w 108541"/>
            <a:gd name="connsiteY18" fmla="*/ 353867 h 368696"/>
            <a:gd name="connsiteX19" fmla="*/ 89811 w 108541"/>
            <a:gd name="connsiteY19" fmla="*/ 325392 h 368696"/>
            <a:gd name="connsiteX20" fmla="*/ 99927 w 108541"/>
            <a:gd name="connsiteY20" fmla="*/ 285597 h 368696"/>
            <a:gd name="connsiteX21" fmla="*/ 106342 w 108541"/>
            <a:gd name="connsiteY21" fmla="*/ 237708 h 368696"/>
            <a:gd name="connsiteX22" fmla="*/ 108541 w 108541"/>
            <a:gd name="connsiteY22" fmla="*/ 185585 h 368696"/>
            <a:gd name="connsiteX0" fmla="*/ 108541 w 108541"/>
            <a:gd name="connsiteY0" fmla="*/ 185585 h 368696"/>
            <a:gd name="connsiteX1" fmla="*/ 106342 w 108541"/>
            <a:gd name="connsiteY1" fmla="*/ 133475 h 368696"/>
            <a:gd name="connsiteX2" fmla="*/ 99927 w 108541"/>
            <a:gd name="connsiteY2" fmla="*/ 85573 h 368696"/>
            <a:gd name="connsiteX3" fmla="*/ 89811 w 108541"/>
            <a:gd name="connsiteY3" fmla="*/ 45778 h 368696"/>
            <a:gd name="connsiteX4" fmla="*/ 76816 w 108541"/>
            <a:gd name="connsiteY4" fmla="*/ 17316 h 368696"/>
            <a:gd name="connsiteX5" fmla="*/ 61995 w 108541"/>
            <a:gd name="connsiteY5" fmla="*/ 2474 h 368696"/>
            <a:gd name="connsiteX6" fmla="*/ 46549 w 108541"/>
            <a:gd name="connsiteY6" fmla="*/ 2474 h 368696"/>
            <a:gd name="connsiteX7" fmla="*/ 31725 w 108541"/>
            <a:gd name="connsiteY7" fmla="*/ 17316 h 368696"/>
            <a:gd name="connsiteX8" fmla="*/ 18732 w 108541"/>
            <a:gd name="connsiteY8" fmla="*/ 45778 h 368696"/>
            <a:gd name="connsiteX9" fmla="*/ 8617 w 108541"/>
            <a:gd name="connsiteY9" fmla="*/ 85573 h 368696"/>
            <a:gd name="connsiteX10" fmla="*/ 2199 w 108541"/>
            <a:gd name="connsiteY10" fmla="*/ 133475 h 368696"/>
            <a:gd name="connsiteX11" fmla="*/ 0 w 108541"/>
            <a:gd name="connsiteY11" fmla="*/ 185585 h 368696"/>
            <a:gd name="connsiteX12" fmla="*/ 2199 w 108541"/>
            <a:gd name="connsiteY12" fmla="*/ 237708 h 368696"/>
            <a:gd name="connsiteX13" fmla="*/ 8617 w 108541"/>
            <a:gd name="connsiteY13" fmla="*/ 285597 h 368696"/>
            <a:gd name="connsiteX14" fmla="*/ 18732 w 108541"/>
            <a:gd name="connsiteY14" fmla="*/ 325392 h 368696"/>
            <a:gd name="connsiteX15" fmla="*/ 31725 w 108541"/>
            <a:gd name="connsiteY15" fmla="*/ 353867 h 368696"/>
            <a:gd name="connsiteX16" fmla="*/ 46549 w 108541"/>
            <a:gd name="connsiteY16" fmla="*/ 368696 h 368696"/>
            <a:gd name="connsiteX17" fmla="*/ 61995 w 108541"/>
            <a:gd name="connsiteY17" fmla="*/ 368696 h 368696"/>
            <a:gd name="connsiteX18" fmla="*/ 76816 w 108541"/>
            <a:gd name="connsiteY18" fmla="*/ 353867 h 368696"/>
            <a:gd name="connsiteX19" fmla="*/ 89811 w 108541"/>
            <a:gd name="connsiteY19" fmla="*/ 325392 h 368696"/>
            <a:gd name="connsiteX20" fmla="*/ 99927 w 108541"/>
            <a:gd name="connsiteY20" fmla="*/ 285597 h 368696"/>
            <a:gd name="connsiteX21" fmla="*/ 106342 w 108541"/>
            <a:gd name="connsiteY21" fmla="*/ 237708 h 368696"/>
            <a:gd name="connsiteX22" fmla="*/ 108541 w 108541"/>
            <a:gd name="connsiteY22" fmla="*/ 185585 h 368696"/>
            <a:gd name="connsiteX0" fmla="*/ 108541 w 108541"/>
            <a:gd name="connsiteY0" fmla="*/ 185585 h 371167"/>
            <a:gd name="connsiteX1" fmla="*/ 106342 w 108541"/>
            <a:gd name="connsiteY1" fmla="*/ 133475 h 371167"/>
            <a:gd name="connsiteX2" fmla="*/ 99927 w 108541"/>
            <a:gd name="connsiteY2" fmla="*/ 85573 h 371167"/>
            <a:gd name="connsiteX3" fmla="*/ 89811 w 108541"/>
            <a:gd name="connsiteY3" fmla="*/ 45778 h 371167"/>
            <a:gd name="connsiteX4" fmla="*/ 76816 w 108541"/>
            <a:gd name="connsiteY4" fmla="*/ 17316 h 371167"/>
            <a:gd name="connsiteX5" fmla="*/ 61995 w 108541"/>
            <a:gd name="connsiteY5" fmla="*/ 2474 h 371167"/>
            <a:gd name="connsiteX6" fmla="*/ 46549 w 108541"/>
            <a:gd name="connsiteY6" fmla="*/ 2474 h 371167"/>
            <a:gd name="connsiteX7" fmla="*/ 31725 w 108541"/>
            <a:gd name="connsiteY7" fmla="*/ 17316 h 371167"/>
            <a:gd name="connsiteX8" fmla="*/ 18732 w 108541"/>
            <a:gd name="connsiteY8" fmla="*/ 45778 h 371167"/>
            <a:gd name="connsiteX9" fmla="*/ 8617 w 108541"/>
            <a:gd name="connsiteY9" fmla="*/ 85573 h 371167"/>
            <a:gd name="connsiteX10" fmla="*/ 2199 w 108541"/>
            <a:gd name="connsiteY10" fmla="*/ 133475 h 371167"/>
            <a:gd name="connsiteX11" fmla="*/ 0 w 108541"/>
            <a:gd name="connsiteY11" fmla="*/ 185585 h 371167"/>
            <a:gd name="connsiteX12" fmla="*/ 2199 w 108541"/>
            <a:gd name="connsiteY12" fmla="*/ 237708 h 371167"/>
            <a:gd name="connsiteX13" fmla="*/ 8617 w 108541"/>
            <a:gd name="connsiteY13" fmla="*/ 285597 h 371167"/>
            <a:gd name="connsiteX14" fmla="*/ 18732 w 108541"/>
            <a:gd name="connsiteY14" fmla="*/ 325392 h 371167"/>
            <a:gd name="connsiteX15" fmla="*/ 31725 w 108541"/>
            <a:gd name="connsiteY15" fmla="*/ 353867 h 371167"/>
            <a:gd name="connsiteX16" fmla="*/ 46549 w 108541"/>
            <a:gd name="connsiteY16" fmla="*/ 368696 h 371167"/>
            <a:gd name="connsiteX17" fmla="*/ 61995 w 108541"/>
            <a:gd name="connsiteY17" fmla="*/ 368696 h 371167"/>
            <a:gd name="connsiteX18" fmla="*/ 76816 w 108541"/>
            <a:gd name="connsiteY18" fmla="*/ 353867 h 371167"/>
            <a:gd name="connsiteX19" fmla="*/ 89811 w 108541"/>
            <a:gd name="connsiteY19" fmla="*/ 325392 h 371167"/>
            <a:gd name="connsiteX20" fmla="*/ 99927 w 108541"/>
            <a:gd name="connsiteY20" fmla="*/ 285597 h 371167"/>
            <a:gd name="connsiteX21" fmla="*/ 106342 w 108541"/>
            <a:gd name="connsiteY21" fmla="*/ 237708 h 371167"/>
            <a:gd name="connsiteX22" fmla="*/ 108541 w 108541"/>
            <a:gd name="connsiteY22" fmla="*/ 185585 h 371167"/>
            <a:gd name="connsiteX0" fmla="*/ 108541 w 108541"/>
            <a:gd name="connsiteY0" fmla="*/ 185585 h 371167"/>
            <a:gd name="connsiteX1" fmla="*/ 106342 w 108541"/>
            <a:gd name="connsiteY1" fmla="*/ 133475 h 371167"/>
            <a:gd name="connsiteX2" fmla="*/ 99927 w 108541"/>
            <a:gd name="connsiteY2" fmla="*/ 85573 h 371167"/>
            <a:gd name="connsiteX3" fmla="*/ 89811 w 108541"/>
            <a:gd name="connsiteY3" fmla="*/ 45778 h 371167"/>
            <a:gd name="connsiteX4" fmla="*/ 76816 w 108541"/>
            <a:gd name="connsiteY4" fmla="*/ 17316 h 371167"/>
            <a:gd name="connsiteX5" fmla="*/ 61995 w 108541"/>
            <a:gd name="connsiteY5" fmla="*/ 2474 h 371167"/>
            <a:gd name="connsiteX6" fmla="*/ 46549 w 108541"/>
            <a:gd name="connsiteY6" fmla="*/ 2474 h 371167"/>
            <a:gd name="connsiteX7" fmla="*/ 31725 w 108541"/>
            <a:gd name="connsiteY7" fmla="*/ 17316 h 371167"/>
            <a:gd name="connsiteX8" fmla="*/ 18732 w 108541"/>
            <a:gd name="connsiteY8" fmla="*/ 45778 h 371167"/>
            <a:gd name="connsiteX9" fmla="*/ 8617 w 108541"/>
            <a:gd name="connsiteY9" fmla="*/ 85573 h 371167"/>
            <a:gd name="connsiteX10" fmla="*/ 2199 w 108541"/>
            <a:gd name="connsiteY10" fmla="*/ 133475 h 371167"/>
            <a:gd name="connsiteX11" fmla="*/ 0 w 108541"/>
            <a:gd name="connsiteY11" fmla="*/ 185585 h 371167"/>
            <a:gd name="connsiteX12" fmla="*/ 2199 w 108541"/>
            <a:gd name="connsiteY12" fmla="*/ 237708 h 371167"/>
            <a:gd name="connsiteX13" fmla="*/ 8617 w 108541"/>
            <a:gd name="connsiteY13" fmla="*/ 285597 h 371167"/>
            <a:gd name="connsiteX14" fmla="*/ 18732 w 108541"/>
            <a:gd name="connsiteY14" fmla="*/ 325392 h 371167"/>
            <a:gd name="connsiteX15" fmla="*/ 31725 w 108541"/>
            <a:gd name="connsiteY15" fmla="*/ 353867 h 371167"/>
            <a:gd name="connsiteX16" fmla="*/ 46549 w 108541"/>
            <a:gd name="connsiteY16" fmla="*/ 368696 h 371167"/>
            <a:gd name="connsiteX17" fmla="*/ 61995 w 108541"/>
            <a:gd name="connsiteY17" fmla="*/ 368696 h 371167"/>
            <a:gd name="connsiteX18" fmla="*/ 76816 w 108541"/>
            <a:gd name="connsiteY18" fmla="*/ 353867 h 371167"/>
            <a:gd name="connsiteX19" fmla="*/ 89811 w 108541"/>
            <a:gd name="connsiteY19" fmla="*/ 325392 h 371167"/>
            <a:gd name="connsiteX20" fmla="*/ 99927 w 108541"/>
            <a:gd name="connsiteY20" fmla="*/ 285597 h 371167"/>
            <a:gd name="connsiteX21" fmla="*/ 106342 w 108541"/>
            <a:gd name="connsiteY21" fmla="*/ 237708 h 371167"/>
            <a:gd name="connsiteX22" fmla="*/ 108541 w 108541"/>
            <a:gd name="connsiteY22" fmla="*/ 185585 h 371167"/>
            <a:gd name="connsiteX0" fmla="*/ 108541 w 108541"/>
            <a:gd name="connsiteY0" fmla="*/ 185585 h 371167"/>
            <a:gd name="connsiteX1" fmla="*/ 106342 w 108541"/>
            <a:gd name="connsiteY1" fmla="*/ 133475 h 371167"/>
            <a:gd name="connsiteX2" fmla="*/ 99927 w 108541"/>
            <a:gd name="connsiteY2" fmla="*/ 85573 h 371167"/>
            <a:gd name="connsiteX3" fmla="*/ 89811 w 108541"/>
            <a:gd name="connsiteY3" fmla="*/ 45778 h 371167"/>
            <a:gd name="connsiteX4" fmla="*/ 76816 w 108541"/>
            <a:gd name="connsiteY4" fmla="*/ 17316 h 371167"/>
            <a:gd name="connsiteX5" fmla="*/ 61995 w 108541"/>
            <a:gd name="connsiteY5" fmla="*/ 2474 h 371167"/>
            <a:gd name="connsiteX6" fmla="*/ 46549 w 108541"/>
            <a:gd name="connsiteY6" fmla="*/ 2474 h 371167"/>
            <a:gd name="connsiteX7" fmla="*/ 31725 w 108541"/>
            <a:gd name="connsiteY7" fmla="*/ 17316 h 371167"/>
            <a:gd name="connsiteX8" fmla="*/ 18732 w 108541"/>
            <a:gd name="connsiteY8" fmla="*/ 45778 h 371167"/>
            <a:gd name="connsiteX9" fmla="*/ 8617 w 108541"/>
            <a:gd name="connsiteY9" fmla="*/ 85573 h 371167"/>
            <a:gd name="connsiteX10" fmla="*/ 2199 w 108541"/>
            <a:gd name="connsiteY10" fmla="*/ 133475 h 371167"/>
            <a:gd name="connsiteX11" fmla="*/ 0 w 108541"/>
            <a:gd name="connsiteY11" fmla="*/ 185585 h 371167"/>
            <a:gd name="connsiteX12" fmla="*/ 2199 w 108541"/>
            <a:gd name="connsiteY12" fmla="*/ 237708 h 371167"/>
            <a:gd name="connsiteX13" fmla="*/ 8617 w 108541"/>
            <a:gd name="connsiteY13" fmla="*/ 285597 h 371167"/>
            <a:gd name="connsiteX14" fmla="*/ 18732 w 108541"/>
            <a:gd name="connsiteY14" fmla="*/ 325392 h 371167"/>
            <a:gd name="connsiteX15" fmla="*/ 31725 w 108541"/>
            <a:gd name="connsiteY15" fmla="*/ 353867 h 371167"/>
            <a:gd name="connsiteX16" fmla="*/ 46549 w 108541"/>
            <a:gd name="connsiteY16" fmla="*/ 368696 h 371167"/>
            <a:gd name="connsiteX17" fmla="*/ 61995 w 108541"/>
            <a:gd name="connsiteY17" fmla="*/ 368696 h 371167"/>
            <a:gd name="connsiteX18" fmla="*/ 76816 w 108541"/>
            <a:gd name="connsiteY18" fmla="*/ 353867 h 371167"/>
            <a:gd name="connsiteX19" fmla="*/ 89811 w 108541"/>
            <a:gd name="connsiteY19" fmla="*/ 325392 h 371167"/>
            <a:gd name="connsiteX20" fmla="*/ 99927 w 108541"/>
            <a:gd name="connsiteY20" fmla="*/ 285597 h 371167"/>
            <a:gd name="connsiteX21" fmla="*/ 106342 w 108541"/>
            <a:gd name="connsiteY21" fmla="*/ 237708 h 371167"/>
            <a:gd name="connsiteX22" fmla="*/ 108541 w 108541"/>
            <a:gd name="connsiteY22" fmla="*/ 185585 h 371167"/>
            <a:gd name="connsiteX0" fmla="*/ 108541 w 108541"/>
            <a:gd name="connsiteY0" fmla="*/ 185585 h 371167"/>
            <a:gd name="connsiteX1" fmla="*/ 106342 w 108541"/>
            <a:gd name="connsiteY1" fmla="*/ 133475 h 371167"/>
            <a:gd name="connsiteX2" fmla="*/ 99927 w 108541"/>
            <a:gd name="connsiteY2" fmla="*/ 85573 h 371167"/>
            <a:gd name="connsiteX3" fmla="*/ 89811 w 108541"/>
            <a:gd name="connsiteY3" fmla="*/ 45778 h 371167"/>
            <a:gd name="connsiteX4" fmla="*/ 76816 w 108541"/>
            <a:gd name="connsiteY4" fmla="*/ 17316 h 371167"/>
            <a:gd name="connsiteX5" fmla="*/ 61995 w 108541"/>
            <a:gd name="connsiteY5" fmla="*/ 2474 h 371167"/>
            <a:gd name="connsiteX6" fmla="*/ 46549 w 108541"/>
            <a:gd name="connsiteY6" fmla="*/ 2474 h 371167"/>
            <a:gd name="connsiteX7" fmla="*/ 31725 w 108541"/>
            <a:gd name="connsiteY7" fmla="*/ 17316 h 371167"/>
            <a:gd name="connsiteX8" fmla="*/ 18732 w 108541"/>
            <a:gd name="connsiteY8" fmla="*/ 45778 h 371167"/>
            <a:gd name="connsiteX9" fmla="*/ 8617 w 108541"/>
            <a:gd name="connsiteY9" fmla="*/ 85573 h 371167"/>
            <a:gd name="connsiteX10" fmla="*/ 2199 w 108541"/>
            <a:gd name="connsiteY10" fmla="*/ 133475 h 371167"/>
            <a:gd name="connsiteX11" fmla="*/ 0 w 108541"/>
            <a:gd name="connsiteY11" fmla="*/ 185585 h 371167"/>
            <a:gd name="connsiteX12" fmla="*/ 2199 w 108541"/>
            <a:gd name="connsiteY12" fmla="*/ 237708 h 371167"/>
            <a:gd name="connsiteX13" fmla="*/ 8617 w 108541"/>
            <a:gd name="connsiteY13" fmla="*/ 285597 h 371167"/>
            <a:gd name="connsiteX14" fmla="*/ 18732 w 108541"/>
            <a:gd name="connsiteY14" fmla="*/ 325392 h 371167"/>
            <a:gd name="connsiteX15" fmla="*/ 31725 w 108541"/>
            <a:gd name="connsiteY15" fmla="*/ 353867 h 371167"/>
            <a:gd name="connsiteX16" fmla="*/ 46549 w 108541"/>
            <a:gd name="connsiteY16" fmla="*/ 368696 h 371167"/>
            <a:gd name="connsiteX17" fmla="*/ 61995 w 108541"/>
            <a:gd name="connsiteY17" fmla="*/ 368696 h 371167"/>
            <a:gd name="connsiteX18" fmla="*/ 76816 w 108541"/>
            <a:gd name="connsiteY18" fmla="*/ 353867 h 371167"/>
            <a:gd name="connsiteX19" fmla="*/ 89811 w 108541"/>
            <a:gd name="connsiteY19" fmla="*/ 325392 h 371167"/>
            <a:gd name="connsiteX20" fmla="*/ 99927 w 108541"/>
            <a:gd name="connsiteY20" fmla="*/ 285597 h 371167"/>
            <a:gd name="connsiteX21" fmla="*/ 106342 w 108541"/>
            <a:gd name="connsiteY21" fmla="*/ 237708 h 371167"/>
            <a:gd name="connsiteX22" fmla="*/ 108541 w 108541"/>
            <a:gd name="connsiteY22" fmla="*/ 185585 h 371167"/>
            <a:gd name="connsiteX0" fmla="*/ 108541 w 108541"/>
            <a:gd name="connsiteY0" fmla="*/ 185585 h 371167"/>
            <a:gd name="connsiteX1" fmla="*/ 106342 w 108541"/>
            <a:gd name="connsiteY1" fmla="*/ 133475 h 371167"/>
            <a:gd name="connsiteX2" fmla="*/ 99927 w 108541"/>
            <a:gd name="connsiteY2" fmla="*/ 85573 h 371167"/>
            <a:gd name="connsiteX3" fmla="*/ 89811 w 108541"/>
            <a:gd name="connsiteY3" fmla="*/ 45778 h 371167"/>
            <a:gd name="connsiteX4" fmla="*/ 76816 w 108541"/>
            <a:gd name="connsiteY4" fmla="*/ 17316 h 371167"/>
            <a:gd name="connsiteX5" fmla="*/ 61995 w 108541"/>
            <a:gd name="connsiteY5" fmla="*/ 2474 h 371167"/>
            <a:gd name="connsiteX6" fmla="*/ 46549 w 108541"/>
            <a:gd name="connsiteY6" fmla="*/ 2474 h 371167"/>
            <a:gd name="connsiteX7" fmla="*/ 31725 w 108541"/>
            <a:gd name="connsiteY7" fmla="*/ 17316 h 371167"/>
            <a:gd name="connsiteX8" fmla="*/ 18732 w 108541"/>
            <a:gd name="connsiteY8" fmla="*/ 45778 h 371167"/>
            <a:gd name="connsiteX9" fmla="*/ 8617 w 108541"/>
            <a:gd name="connsiteY9" fmla="*/ 85573 h 371167"/>
            <a:gd name="connsiteX10" fmla="*/ 2199 w 108541"/>
            <a:gd name="connsiteY10" fmla="*/ 133475 h 371167"/>
            <a:gd name="connsiteX11" fmla="*/ 0 w 108541"/>
            <a:gd name="connsiteY11" fmla="*/ 185585 h 371167"/>
            <a:gd name="connsiteX12" fmla="*/ 2199 w 108541"/>
            <a:gd name="connsiteY12" fmla="*/ 237708 h 371167"/>
            <a:gd name="connsiteX13" fmla="*/ 8617 w 108541"/>
            <a:gd name="connsiteY13" fmla="*/ 285597 h 371167"/>
            <a:gd name="connsiteX14" fmla="*/ 18732 w 108541"/>
            <a:gd name="connsiteY14" fmla="*/ 325392 h 371167"/>
            <a:gd name="connsiteX15" fmla="*/ 31725 w 108541"/>
            <a:gd name="connsiteY15" fmla="*/ 353867 h 371167"/>
            <a:gd name="connsiteX16" fmla="*/ 46549 w 108541"/>
            <a:gd name="connsiteY16" fmla="*/ 368696 h 371167"/>
            <a:gd name="connsiteX17" fmla="*/ 61995 w 108541"/>
            <a:gd name="connsiteY17" fmla="*/ 368696 h 371167"/>
            <a:gd name="connsiteX18" fmla="*/ 76816 w 108541"/>
            <a:gd name="connsiteY18" fmla="*/ 353867 h 371167"/>
            <a:gd name="connsiteX19" fmla="*/ 89811 w 108541"/>
            <a:gd name="connsiteY19" fmla="*/ 325392 h 371167"/>
            <a:gd name="connsiteX20" fmla="*/ 99927 w 108541"/>
            <a:gd name="connsiteY20" fmla="*/ 285597 h 371167"/>
            <a:gd name="connsiteX21" fmla="*/ 106342 w 108541"/>
            <a:gd name="connsiteY21" fmla="*/ 237708 h 371167"/>
            <a:gd name="connsiteX22" fmla="*/ 108541 w 108541"/>
            <a:gd name="connsiteY22" fmla="*/ 185585 h 371167"/>
            <a:gd name="connsiteX0" fmla="*/ 108541 w 108541"/>
            <a:gd name="connsiteY0" fmla="*/ 185585 h 371167"/>
            <a:gd name="connsiteX1" fmla="*/ 106342 w 108541"/>
            <a:gd name="connsiteY1" fmla="*/ 133475 h 371167"/>
            <a:gd name="connsiteX2" fmla="*/ 99927 w 108541"/>
            <a:gd name="connsiteY2" fmla="*/ 85573 h 371167"/>
            <a:gd name="connsiteX3" fmla="*/ 89811 w 108541"/>
            <a:gd name="connsiteY3" fmla="*/ 45778 h 371167"/>
            <a:gd name="connsiteX4" fmla="*/ 76816 w 108541"/>
            <a:gd name="connsiteY4" fmla="*/ 17316 h 371167"/>
            <a:gd name="connsiteX5" fmla="*/ 61995 w 108541"/>
            <a:gd name="connsiteY5" fmla="*/ 2474 h 371167"/>
            <a:gd name="connsiteX6" fmla="*/ 46549 w 108541"/>
            <a:gd name="connsiteY6" fmla="*/ 2474 h 371167"/>
            <a:gd name="connsiteX7" fmla="*/ 31725 w 108541"/>
            <a:gd name="connsiteY7" fmla="*/ 17316 h 371167"/>
            <a:gd name="connsiteX8" fmla="*/ 18732 w 108541"/>
            <a:gd name="connsiteY8" fmla="*/ 45778 h 371167"/>
            <a:gd name="connsiteX9" fmla="*/ 8617 w 108541"/>
            <a:gd name="connsiteY9" fmla="*/ 85573 h 371167"/>
            <a:gd name="connsiteX10" fmla="*/ 2199 w 108541"/>
            <a:gd name="connsiteY10" fmla="*/ 133475 h 371167"/>
            <a:gd name="connsiteX11" fmla="*/ 0 w 108541"/>
            <a:gd name="connsiteY11" fmla="*/ 185585 h 371167"/>
            <a:gd name="connsiteX12" fmla="*/ 2199 w 108541"/>
            <a:gd name="connsiteY12" fmla="*/ 237708 h 371167"/>
            <a:gd name="connsiteX13" fmla="*/ 8617 w 108541"/>
            <a:gd name="connsiteY13" fmla="*/ 285597 h 371167"/>
            <a:gd name="connsiteX14" fmla="*/ 18732 w 108541"/>
            <a:gd name="connsiteY14" fmla="*/ 325392 h 371167"/>
            <a:gd name="connsiteX15" fmla="*/ 31725 w 108541"/>
            <a:gd name="connsiteY15" fmla="*/ 353867 h 371167"/>
            <a:gd name="connsiteX16" fmla="*/ 46549 w 108541"/>
            <a:gd name="connsiteY16" fmla="*/ 368696 h 371167"/>
            <a:gd name="connsiteX17" fmla="*/ 61995 w 108541"/>
            <a:gd name="connsiteY17" fmla="*/ 368696 h 371167"/>
            <a:gd name="connsiteX18" fmla="*/ 76816 w 108541"/>
            <a:gd name="connsiteY18" fmla="*/ 353867 h 371167"/>
            <a:gd name="connsiteX19" fmla="*/ 89811 w 108541"/>
            <a:gd name="connsiteY19" fmla="*/ 325392 h 371167"/>
            <a:gd name="connsiteX20" fmla="*/ 99927 w 108541"/>
            <a:gd name="connsiteY20" fmla="*/ 285597 h 371167"/>
            <a:gd name="connsiteX21" fmla="*/ 106342 w 108541"/>
            <a:gd name="connsiteY21" fmla="*/ 237708 h 371167"/>
            <a:gd name="connsiteX22" fmla="*/ 108541 w 108541"/>
            <a:gd name="connsiteY22" fmla="*/ 185585 h 371167"/>
            <a:gd name="connsiteX0" fmla="*/ 108541 w 108541"/>
            <a:gd name="connsiteY0" fmla="*/ 185585 h 371167"/>
            <a:gd name="connsiteX1" fmla="*/ 106342 w 108541"/>
            <a:gd name="connsiteY1" fmla="*/ 133475 h 371167"/>
            <a:gd name="connsiteX2" fmla="*/ 99927 w 108541"/>
            <a:gd name="connsiteY2" fmla="*/ 85573 h 371167"/>
            <a:gd name="connsiteX3" fmla="*/ 89811 w 108541"/>
            <a:gd name="connsiteY3" fmla="*/ 45778 h 371167"/>
            <a:gd name="connsiteX4" fmla="*/ 76816 w 108541"/>
            <a:gd name="connsiteY4" fmla="*/ 17316 h 371167"/>
            <a:gd name="connsiteX5" fmla="*/ 61995 w 108541"/>
            <a:gd name="connsiteY5" fmla="*/ 2474 h 371167"/>
            <a:gd name="connsiteX6" fmla="*/ 46549 w 108541"/>
            <a:gd name="connsiteY6" fmla="*/ 2474 h 371167"/>
            <a:gd name="connsiteX7" fmla="*/ 31725 w 108541"/>
            <a:gd name="connsiteY7" fmla="*/ 17316 h 371167"/>
            <a:gd name="connsiteX8" fmla="*/ 18732 w 108541"/>
            <a:gd name="connsiteY8" fmla="*/ 45778 h 371167"/>
            <a:gd name="connsiteX9" fmla="*/ 8617 w 108541"/>
            <a:gd name="connsiteY9" fmla="*/ 85573 h 371167"/>
            <a:gd name="connsiteX10" fmla="*/ 2199 w 108541"/>
            <a:gd name="connsiteY10" fmla="*/ 133475 h 371167"/>
            <a:gd name="connsiteX11" fmla="*/ 0 w 108541"/>
            <a:gd name="connsiteY11" fmla="*/ 185585 h 371167"/>
            <a:gd name="connsiteX12" fmla="*/ 2199 w 108541"/>
            <a:gd name="connsiteY12" fmla="*/ 237708 h 371167"/>
            <a:gd name="connsiteX13" fmla="*/ 8617 w 108541"/>
            <a:gd name="connsiteY13" fmla="*/ 285597 h 371167"/>
            <a:gd name="connsiteX14" fmla="*/ 18732 w 108541"/>
            <a:gd name="connsiteY14" fmla="*/ 325392 h 371167"/>
            <a:gd name="connsiteX15" fmla="*/ 31725 w 108541"/>
            <a:gd name="connsiteY15" fmla="*/ 353867 h 371167"/>
            <a:gd name="connsiteX16" fmla="*/ 46549 w 108541"/>
            <a:gd name="connsiteY16" fmla="*/ 368696 h 371167"/>
            <a:gd name="connsiteX17" fmla="*/ 61995 w 108541"/>
            <a:gd name="connsiteY17" fmla="*/ 368696 h 371167"/>
            <a:gd name="connsiteX18" fmla="*/ 76816 w 108541"/>
            <a:gd name="connsiteY18" fmla="*/ 353867 h 371167"/>
            <a:gd name="connsiteX19" fmla="*/ 89811 w 108541"/>
            <a:gd name="connsiteY19" fmla="*/ 325392 h 371167"/>
            <a:gd name="connsiteX20" fmla="*/ 99927 w 108541"/>
            <a:gd name="connsiteY20" fmla="*/ 285597 h 371167"/>
            <a:gd name="connsiteX21" fmla="*/ 106342 w 108541"/>
            <a:gd name="connsiteY21" fmla="*/ 237708 h 371167"/>
            <a:gd name="connsiteX22" fmla="*/ 108541 w 108541"/>
            <a:gd name="connsiteY22" fmla="*/ 185585 h 37116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</a:cxnLst>
          <a:rect l="l" t="t" r="r" b="b"/>
          <a:pathLst>
            <a:path w="108541" h="371167">
              <a:moveTo>
                <a:pt x="108541" y="185585"/>
              </a:moveTo>
              <a:cubicBezTo>
                <a:pt x="108541" y="168213"/>
                <a:pt x="107778" y="150144"/>
                <a:pt x="106342" y="133475"/>
              </a:cubicBezTo>
              <a:cubicBezTo>
                <a:pt x="104906" y="116806"/>
                <a:pt x="102682" y="100189"/>
                <a:pt x="99927" y="85573"/>
              </a:cubicBezTo>
              <a:cubicBezTo>
                <a:pt x="97172" y="70957"/>
                <a:pt x="93663" y="57154"/>
                <a:pt x="89811" y="45778"/>
              </a:cubicBezTo>
              <a:cubicBezTo>
                <a:pt x="85959" y="34402"/>
                <a:pt x="81452" y="24533"/>
                <a:pt x="76816" y="17316"/>
              </a:cubicBezTo>
              <a:cubicBezTo>
                <a:pt x="72180" y="10099"/>
                <a:pt x="67039" y="4948"/>
                <a:pt x="61995" y="2474"/>
              </a:cubicBezTo>
              <a:cubicBezTo>
                <a:pt x="56951" y="0"/>
                <a:pt x="51594" y="0"/>
                <a:pt x="46549" y="2474"/>
              </a:cubicBezTo>
              <a:cubicBezTo>
                <a:pt x="41504" y="4948"/>
                <a:pt x="36361" y="10099"/>
                <a:pt x="31725" y="17316"/>
              </a:cubicBezTo>
              <a:cubicBezTo>
                <a:pt x="27089" y="24533"/>
                <a:pt x="22583" y="34402"/>
                <a:pt x="18732" y="45778"/>
              </a:cubicBezTo>
              <a:cubicBezTo>
                <a:pt x="14881" y="57154"/>
                <a:pt x="11373" y="70957"/>
                <a:pt x="8617" y="85573"/>
              </a:cubicBezTo>
              <a:cubicBezTo>
                <a:pt x="5862" y="100189"/>
                <a:pt x="3635" y="116806"/>
                <a:pt x="2199" y="133475"/>
              </a:cubicBezTo>
              <a:cubicBezTo>
                <a:pt x="763" y="150144"/>
                <a:pt x="0" y="168213"/>
                <a:pt x="0" y="185585"/>
              </a:cubicBezTo>
              <a:cubicBezTo>
                <a:pt x="0" y="202957"/>
                <a:pt x="763" y="221039"/>
                <a:pt x="2199" y="237708"/>
              </a:cubicBezTo>
              <a:cubicBezTo>
                <a:pt x="3635" y="254377"/>
                <a:pt x="5862" y="270983"/>
                <a:pt x="8617" y="285597"/>
              </a:cubicBezTo>
              <a:cubicBezTo>
                <a:pt x="11372" y="300211"/>
                <a:pt x="14881" y="314014"/>
                <a:pt x="18732" y="325392"/>
              </a:cubicBezTo>
              <a:cubicBezTo>
                <a:pt x="22583" y="336770"/>
                <a:pt x="27089" y="346650"/>
                <a:pt x="31725" y="353867"/>
              </a:cubicBezTo>
              <a:cubicBezTo>
                <a:pt x="36361" y="361084"/>
                <a:pt x="41504" y="366225"/>
                <a:pt x="46549" y="368696"/>
              </a:cubicBezTo>
              <a:cubicBezTo>
                <a:pt x="51594" y="371167"/>
                <a:pt x="56951" y="371167"/>
                <a:pt x="61995" y="368696"/>
              </a:cubicBezTo>
              <a:cubicBezTo>
                <a:pt x="67039" y="366225"/>
                <a:pt x="72180" y="361084"/>
                <a:pt x="76816" y="353867"/>
              </a:cubicBezTo>
              <a:cubicBezTo>
                <a:pt x="81452" y="346650"/>
                <a:pt x="85959" y="336770"/>
                <a:pt x="89811" y="325392"/>
              </a:cubicBezTo>
              <a:cubicBezTo>
                <a:pt x="93663" y="314014"/>
                <a:pt x="97172" y="300211"/>
                <a:pt x="99927" y="285597"/>
              </a:cubicBezTo>
              <a:cubicBezTo>
                <a:pt x="102682" y="270983"/>
                <a:pt x="104906" y="254377"/>
                <a:pt x="106342" y="237708"/>
              </a:cubicBezTo>
              <a:cubicBezTo>
                <a:pt x="107778" y="221039"/>
                <a:pt x="108541" y="202957"/>
                <a:pt x="108541" y="185585"/>
              </a:cubicBezTo>
              <a:close/>
            </a:path>
          </a:pathLst>
        </a:custGeom>
        <a:solidFill xmlns:a="http://schemas.openxmlformats.org/drawingml/2006/main">
          <a:srgbClr val="FFFFFF"/>
        </a:solidFill>
        <a:ln xmlns:a="http://schemas.openxmlformats.org/drawingml/2006/main" w="317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0.48005</cdr:x>
      <cdr:y>0.50878</cdr:y>
    </cdr:from>
    <cdr:to>
      <cdr:x>0.5387</cdr:x>
      <cdr:y>0.57657</cdr:y>
    </cdr:to>
    <cdr:sp macro="" textlink="">
      <cdr:nvSpPr>
        <cdr:cNvPr id="11" name="PlotDat6_33|1~1_2T"/>
        <cdr:cNvSpPr txBox="1"/>
      </cdr:nvSpPr>
      <cdr:spPr>
        <a:xfrm xmlns:a="http://schemas.openxmlformats.org/drawingml/2006/main">
          <a:off x="2871540" y="1934575"/>
          <a:ext cx="350802" cy="2577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CA" sz="1400">
              <a:latin typeface="Arial"/>
            </a:rPr>
            <a:t>238</a:t>
          </a:r>
        </a:p>
      </cdr:txBody>
    </cdr:sp>
  </cdr:relSizeAnchor>
  <cdr:relSizeAnchor xmlns:cdr="http://schemas.openxmlformats.org/drawingml/2006/chartDrawing">
    <cdr:from>
      <cdr:x>0.55766</cdr:x>
      <cdr:y>0.37566</cdr:y>
    </cdr:from>
    <cdr:to>
      <cdr:x>0.60568</cdr:x>
      <cdr:y>0.43184</cdr:y>
    </cdr:to>
    <cdr:sp macro="" textlink="">
      <cdr:nvSpPr>
        <cdr:cNvPr id="12" name="PlotDat6_33|2~2_2T"/>
        <cdr:cNvSpPr txBox="1"/>
      </cdr:nvSpPr>
      <cdr:spPr>
        <a:xfrm xmlns:a="http://schemas.openxmlformats.org/drawingml/2006/main">
          <a:off x="3329975" y="1427786"/>
          <a:ext cx="286745" cy="2135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CA" sz="1100">
              <a:latin typeface="Arial"/>
            </a:rPr>
            <a:t>240</a:t>
          </a:r>
        </a:p>
      </cdr:txBody>
    </cdr:sp>
  </cdr:relSizeAnchor>
  <cdr:relSizeAnchor xmlns:cdr="http://schemas.openxmlformats.org/drawingml/2006/chartDrawing">
    <cdr:from>
      <cdr:x>0.58168</cdr:x>
      <cdr:y>0.17598</cdr:y>
    </cdr:from>
    <cdr:to>
      <cdr:x>0.6297</cdr:x>
      <cdr:y>0.23216</cdr:y>
    </cdr:to>
    <cdr:sp macro="" textlink="">
      <cdr:nvSpPr>
        <cdr:cNvPr id="13" name="PlotDat6_33|3~3_2T"/>
        <cdr:cNvSpPr txBox="1"/>
      </cdr:nvSpPr>
      <cdr:spPr>
        <a:xfrm xmlns:a="http://schemas.openxmlformats.org/drawingml/2006/main">
          <a:off x="3473385" y="668860"/>
          <a:ext cx="286745" cy="2135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CA" sz="1100">
              <a:latin typeface="Arial"/>
            </a:rPr>
            <a:t>242</a:t>
          </a:r>
        </a:p>
      </cdr:txBody>
    </cdr:sp>
  </cdr:relSizeAnchor>
  <cdr:relSizeAnchor xmlns:cdr="http://schemas.openxmlformats.org/drawingml/2006/chartDrawing">
    <cdr:from>
      <cdr:x>0.51922</cdr:x>
      <cdr:y>0.20899</cdr:y>
    </cdr:from>
    <cdr:to>
      <cdr:x>0.73032</cdr:x>
      <cdr:y>0.33334</cdr:y>
    </cdr:to>
    <cdr:sp macro="" textlink="">
      <cdr:nvSpPr>
        <cdr:cNvPr id="15" name="PlotDat6_25|1~23_1"/>
        <cdr:cNvSpPr/>
      </cdr:nvSpPr>
      <cdr:spPr>
        <a:xfrm xmlns:a="http://schemas.openxmlformats.org/drawingml/2006/main">
          <a:off x="4341704" y="1276341"/>
          <a:ext cx="2047347" cy="903329"/>
        </a:xfrm>
        <a:custGeom xmlns:a="http://schemas.openxmlformats.org/drawingml/2006/main">
          <a:avLst/>
          <a:gdLst>
            <a:gd name="connsiteX0" fmla="*/ 2047331 w 2047331"/>
            <a:gd name="connsiteY0" fmla="*/ 157365 h 902943"/>
            <a:gd name="connsiteX1" fmla="*/ 2005842 w 2047331"/>
            <a:gd name="connsiteY1" fmla="*/ 72773 h 902943"/>
            <a:gd name="connsiteX2" fmla="*/ 1884782 w 2047331"/>
            <a:gd name="connsiteY2" fmla="*/ 18862 h 902943"/>
            <a:gd name="connsiteX3" fmla="*/ 1693957 w 2047331"/>
            <a:gd name="connsiteY3" fmla="*/ 0 h 902943"/>
            <a:gd name="connsiteX4" fmla="*/ 1448833 w 2047331"/>
            <a:gd name="connsiteY4" fmla="*/ 17706 h 902943"/>
            <a:gd name="connsiteX5" fmla="*/ 1169261 w 2047331"/>
            <a:gd name="connsiteY5" fmla="*/ 70555 h 902943"/>
            <a:gd name="connsiteX6" fmla="*/ 877895 w 2047331"/>
            <a:gd name="connsiteY6" fmla="*/ 154273 h 902943"/>
            <a:gd name="connsiteX7" fmla="*/ 598338 w 2047331"/>
            <a:gd name="connsiteY7" fmla="*/ 262055 h 902943"/>
            <a:gd name="connsiteX8" fmla="*/ 353240 w 2047331"/>
            <a:gd name="connsiteY8" fmla="*/ 385191 h 902943"/>
            <a:gd name="connsiteX9" fmla="*/ 162456 w 2047331"/>
            <a:gd name="connsiteY9" fmla="*/ 513691 h 902943"/>
            <a:gd name="connsiteX10" fmla="*/ 41441 w 2047331"/>
            <a:gd name="connsiteY10" fmla="*/ 637164 h 902943"/>
            <a:gd name="connsiteX11" fmla="*/ 0 w 2047331"/>
            <a:gd name="connsiteY11" fmla="*/ 745578 h 902943"/>
            <a:gd name="connsiteX12" fmla="*/ 41489 w 2047331"/>
            <a:gd name="connsiteY12" fmla="*/ 830169 h 902943"/>
            <a:gd name="connsiteX13" fmla="*/ 162549 w 2047331"/>
            <a:gd name="connsiteY13" fmla="*/ 884067 h 902943"/>
            <a:gd name="connsiteX14" fmla="*/ 353371 w 2047331"/>
            <a:gd name="connsiteY14" fmla="*/ 902943 h 902943"/>
            <a:gd name="connsiteX15" fmla="*/ 598499 w 2047331"/>
            <a:gd name="connsiteY15" fmla="*/ 885224 h 902943"/>
            <a:gd name="connsiteX16" fmla="*/ 878068 w 2047331"/>
            <a:gd name="connsiteY16" fmla="*/ 832374 h 902943"/>
            <a:gd name="connsiteX17" fmla="*/ 1169433 w 2047331"/>
            <a:gd name="connsiteY17" fmla="*/ 748657 h 902943"/>
            <a:gd name="connsiteX18" fmla="*/ 1448990 w 2047331"/>
            <a:gd name="connsiteY18" fmla="*/ 640874 h 902943"/>
            <a:gd name="connsiteX19" fmla="*/ 1694088 w 2047331"/>
            <a:gd name="connsiteY19" fmla="*/ 517738 h 902943"/>
            <a:gd name="connsiteX20" fmla="*/ 1884875 w 2047331"/>
            <a:gd name="connsiteY20" fmla="*/ 389238 h 902943"/>
            <a:gd name="connsiteX21" fmla="*/ 2005890 w 2047331"/>
            <a:gd name="connsiteY21" fmla="*/ 265779 h 902943"/>
            <a:gd name="connsiteX22" fmla="*/ 2047331 w 2047331"/>
            <a:gd name="connsiteY22" fmla="*/ 157365 h 902943"/>
            <a:gd name="connsiteX0" fmla="*/ 2047331 w 2047331"/>
            <a:gd name="connsiteY0" fmla="*/ 157365 h 902943"/>
            <a:gd name="connsiteX1" fmla="*/ 2005842 w 2047331"/>
            <a:gd name="connsiteY1" fmla="*/ 72773 h 902943"/>
            <a:gd name="connsiteX2" fmla="*/ 1884782 w 2047331"/>
            <a:gd name="connsiteY2" fmla="*/ 18862 h 902943"/>
            <a:gd name="connsiteX3" fmla="*/ 1693957 w 2047331"/>
            <a:gd name="connsiteY3" fmla="*/ 0 h 902943"/>
            <a:gd name="connsiteX4" fmla="*/ 1448833 w 2047331"/>
            <a:gd name="connsiteY4" fmla="*/ 17706 h 902943"/>
            <a:gd name="connsiteX5" fmla="*/ 1169261 w 2047331"/>
            <a:gd name="connsiteY5" fmla="*/ 70555 h 902943"/>
            <a:gd name="connsiteX6" fmla="*/ 877895 w 2047331"/>
            <a:gd name="connsiteY6" fmla="*/ 154273 h 902943"/>
            <a:gd name="connsiteX7" fmla="*/ 598338 w 2047331"/>
            <a:gd name="connsiteY7" fmla="*/ 262055 h 902943"/>
            <a:gd name="connsiteX8" fmla="*/ 353240 w 2047331"/>
            <a:gd name="connsiteY8" fmla="*/ 385191 h 902943"/>
            <a:gd name="connsiteX9" fmla="*/ 162456 w 2047331"/>
            <a:gd name="connsiteY9" fmla="*/ 513691 h 902943"/>
            <a:gd name="connsiteX10" fmla="*/ 41441 w 2047331"/>
            <a:gd name="connsiteY10" fmla="*/ 637164 h 902943"/>
            <a:gd name="connsiteX11" fmla="*/ 0 w 2047331"/>
            <a:gd name="connsiteY11" fmla="*/ 745578 h 902943"/>
            <a:gd name="connsiteX12" fmla="*/ 41489 w 2047331"/>
            <a:gd name="connsiteY12" fmla="*/ 830169 h 902943"/>
            <a:gd name="connsiteX13" fmla="*/ 162549 w 2047331"/>
            <a:gd name="connsiteY13" fmla="*/ 884067 h 902943"/>
            <a:gd name="connsiteX14" fmla="*/ 353371 w 2047331"/>
            <a:gd name="connsiteY14" fmla="*/ 902943 h 902943"/>
            <a:gd name="connsiteX15" fmla="*/ 598499 w 2047331"/>
            <a:gd name="connsiteY15" fmla="*/ 885224 h 902943"/>
            <a:gd name="connsiteX16" fmla="*/ 878068 w 2047331"/>
            <a:gd name="connsiteY16" fmla="*/ 832374 h 902943"/>
            <a:gd name="connsiteX17" fmla="*/ 1169433 w 2047331"/>
            <a:gd name="connsiteY17" fmla="*/ 748657 h 902943"/>
            <a:gd name="connsiteX18" fmla="*/ 1448990 w 2047331"/>
            <a:gd name="connsiteY18" fmla="*/ 640874 h 902943"/>
            <a:gd name="connsiteX19" fmla="*/ 1694088 w 2047331"/>
            <a:gd name="connsiteY19" fmla="*/ 517738 h 902943"/>
            <a:gd name="connsiteX20" fmla="*/ 1884875 w 2047331"/>
            <a:gd name="connsiteY20" fmla="*/ 389238 h 902943"/>
            <a:gd name="connsiteX21" fmla="*/ 2005890 w 2047331"/>
            <a:gd name="connsiteY21" fmla="*/ 265779 h 902943"/>
            <a:gd name="connsiteX22" fmla="*/ 2047331 w 2047331"/>
            <a:gd name="connsiteY22" fmla="*/ 157365 h 902943"/>
            <a:gd name="connsiteX0" fmla="*/ 2047331 w 2047331"/>
            <a:gd name="connsiteY0" fmla="*/ 157558 h 903136"/>
            <a:gd name="connsiteX1" fmla="*/ 2005842 w 2047331"/>
            <a:gd name="connsiteY1" fmla="*/ 72966 h 903136"/>
            <a:gd name="connsiteX2" fmla="*/ 1884782 w 2047331"/>
            <a:gd name="connsiteY2" fmla="*/ 19055 h 903136"/>
            <a:gd name="connsiteX3" fmla="*/ 1693957 w 2047331"/>
            <a:gd name="connsiteY3" fmla="*/ 193 h 903136"/>
            <a:gd name="connsiteX4" fmla="*/ 1448833 w 2047331"/>
            <a:gd name="connsiteY4" fmla="*/ 17899 h 903136"/>
            <a:gd name="connsiteX5" fmla="*/ 1169261 w 2047331"/>
            <a:gd name="connsiteY5" fmla="*/ 70748 h 903136"/>
            <a:gd name="connsiteX6" fmla="*/ 877895 w 2047331"/>
            <a:gd name="connsiteY6" fmla="*/ 154466 h 903136"/>
            <a:gd name="connsiteX7" fmla="*/ 598338 w 2047331"/>
            <a:gd name="connsiteY7" fmla="*/ 262248 h 903136"/>
            <a:gd name="connsiteX8" fmla="*/ 353240 w 2047331"/>
            <a:gd name="connsiteY8" fmla="*/ 385384 h 903136"/>
            <a:gd name="connsiteX9" fmla="*/ 162456 w 2047331"/>
            <a:gd name="connsiteY9" fmla="*/ 513884 h 903136"/>
            <a:gd name="connsiteX10" fmla="*/ 41441 w 2047331"/>
            <a:gd name="connsiteY10" fmla="*/ 637357 h 903136"/>
            <a:gd name="connsiteX11" fmla="*/ 0 w 2047331"/>
            <a:gd name="connsiteY11" fmla="*/ 745771 h 903136"/>
            <a:gd name="connsiteX12" fmla="*/ 41489 w 2047331"/>
            <a:gd name="connsiteY12" fmla="*/ 830362 h 903136"/>
            <a:gd name="connsiteX13" fmla="*/ 162549 w 2047331"/>
            <a:gd name="connsiteY13" fmla="*/ 884260 h 903136"/>
            <a:gd name="connsiteX14" fmla="*/ 353371 w 2047331"/>
            <a:gd name="connsiteY14" fmla="*/ 903136 h 903136"/>
            <a:gd name="connsiteX15" fmla="*/ 598499 w 2047331"/>
            <a:gd name="connsiteY15" fmla="*/ 885417 h 903136"/>
            <a:gd name="connsiteX16" fmla="*/ 878068 w 2047331"/>
            <a:gd name="connsiteY16" fmla="*/ 832567 h 903136"/>
            <a:gd name="connsiteX17" fmla="*/ 1169433 w 2047331"/>
            <a:gd name="connsiteY17" fmla="*/ 748850 h 903136"/>
            <a:gd name="connsiteX18" fmla="*/ 1448990 w 2047331"/>
            <a:gd name="connsiteY18" fmla="*/ 641067 h 903136"/>
            <a:gd name="connsiteX19" fmla="*/ 1694088 w 2047331"/>
            <a:gd name="connsiteY19" fmla="*/ 517931 h 903136"/>
            <a:gd name="connsiteX20" fmla="*/ 1884875 w 2047331"/>
            <a:gd name="connsiteY20" fmla="*/ 389431 h 903136"/>
            <a:gd name="connsiteX21" fmla="*/ 2005890 w 2047331"/>
            <a:gd name="connsiteY21" fmla="*/ 265972 h 903136"/>
            <a:gd name="connsiteX22" fmla="*/ 2047331 w 2047331"/>
            <a:gd name="connsiteY22" fmla="*/ 157558 h 903136"/>
            <a:gd name="connsiteX0" fmla="*/ 2047331 w 2047331"/>
            <a:gd name="connsiteY0" fmla="*/ 157558 h 903136"/>
            <a:gd name="connsiteX1" fmla="*/ 2005842 w 2047331"/>
            <a:gd name="connsiteY1" fmla="*/ 72966 h 903136"/>
            <a:gd name="connsiteX2" fmla="*/ 1884782 w 2047331"/>
            <a:gd name="connsiteY2" fmla="*/ 19055 h 903136"/>
            <a:gd name="connsiteX3" fmla="*/ 1693957 w 2047331"/>
            <a:gd name="connsiteY3" fmla="*/ 193 h 903136"/>
            <a:gd name="connsiteX4" fmla="*/ 1448833 w 2047331"/>
            <a:gd name="connsiteY4" fmla="*/ 17899 h 903136"/>
            <a:gd name="connsiteX5" fmla="*/ 1169261 w 2047331"/>
            <a:gd name="connsiteY5" fmla="*/ 70748 h 903136"/>
            <a:gd name="connsiteX6" fmla="*/ 877895 w 2047331"/>
            <a:gd name="connsiteY6" fmla="*/ 154466 h 903136"/>
            <a:gd name="connsiteX7" fmla="*/ 598338 w 2047331"/>
            <a:gd name="connsiteY7" fmla="*/ 262248 h 903136"/>
            <a:gd name="connsiteX8" fmla="*/ 353240 w 2047331"/>
            <a:gd name="connsiteY8" fmla="*/ 385384 h 903136"/>
            <a:gd name="connsiteX9" fmla="*/ 162456 w 2047331"/>
            <a:gd name="connsiteY9" fmla="*/ 513884 h 903136"/>
            <a:gd name="connsiteX10" fmla="*/ 41441 w 2047331"/>
            <a:gd name="connsiteY10" fmla="*/ 637357 h 903136"/>
            <a:gd name="connsiteX11" fmla="*/ 0 w 2047331"/>
            <a:gd name="connsiteY11" fmla="*/ 745771 h 903136"/>
            <a:gd name="connsiteX12" fmla="*/ 41489 w 2047331"/>
            <a:gd name="connsiteY12" fmla="*/ 830362 h 903136"/>
            <a:gd name="connsiteX13" fmla="*/ 162549 w 2047331"/>
            <a:gd name="connsiteY13" fmla="*/ 884260 h 903136"/>
            <a:gd name="connsiteX14" fmla="*/ 353371 w 2047331"/>
            <a:gd name="connsiteY14" fmla="*/ 903136 h 903136"/>
            <a:gd name="connsiteX15" fmla="*/ 598499 w 2047331"/>
            <a:gd name="connsiteY15" fmla="*/ 885417 h 903136"/>
            <a:gd name="connsiteX16" fmla="*/ 878068 w 2047331"/>
            <a:gd name="connsiteY16" fmla="*/ 832567 h 903136"/>
            <a:gd name="connsiteX17" fmla="*/ 1169433 w 2047331"/>
            <a:gd name="connsiteY17" fmla="*/ 748850 h 903136"/>
            <a:gd name="connsiteX18" fmla="*/ 1448990 w 2047331"/>
            <a:gd name="connsiteY18" fmla="*/ 641067 h 903136"/>
            <a:gd name="connsiteX19" fmla="*/ 1694088 w 2047331"/>
            <a:gd name="connsiteY19" fmla="*/ 517931 h 903136"/>
            <a:gd name="connsiteX20" fmla="*/ 1884875 w 2047331"/>
            <a:gd name="connsiteY20" fmla="*/ 389431 h 903136"/>
            <a:gd name="connsiteX21" fmla="*/ 2005890 w 2047331"/>
            <a:gd name="connsiteY21" fmla="*/ 265972 h 903136"/>
            <a:gd name="connsiteX22" fmla="*/ 2047331 w 2047331"/>
            <a:gd name="connsiteY22" fmla="*/ 157558 h 903136"/>
            <a:gd name="connsiteX0" fmla="*/ 2047331 w 2047331"/>
            <a:gd name="connsiteY0" fmla="*/ 157558 h 903136"/>
            <a:gd name="connsiteX1" fmla="*/ 2005842 w 2047331"/>
            <a:gd name="connsiteY1" fmla="*/ 72966 h 903136"/>
            <a:gd name="connsiteX2" fmla="*/ 1884782 w 2047331"/>
            <a:gd name="connsiteY2" fmla="*/ 19055 h 903136"/>
            <a:gd name="connsiteX3" fmla="*/ 1693957 w 2047331"/>
            <a:gd name="connsiteY3" fmla="*/ 193 h 903136"/>
            <a:gd name="connsiteX4" fmla="*/ 1448833 w 2047331"/>
            <a:gd name="connsiteY4" fmla="*/ 17899 h 903136"/>
            <a:gd name="connsiteX5" fmla="*/ 1169261 w 2047331"/>
            <a:gd name="connsiteY5" fmla="*/ 70748 h 903136"/>
            <a:gd name="connsiteX6" fmla="*/ 877895 w 2047331"/>
            <a:gd name="connsiteY6" fmla="*/ 154466 h 903136"/>
            <a:gd name="connsiteX7" fmla="*/ 598338 w 2047331"/>
            <a:gd name="connsiteY7" fmla="*/ 262248 h 903136"/>
            <a:gd name="connsiteX8" fmla="*/ 353240 w 2047331"/>
            <a:gd name="connsiteY8" fmla="*/ 385384 h 903136"/>
            <a:gd name="connsiteX9" fmla="*/ 162456 w 2047331"/>
            <a:gd name="connsiteY9" fmla="*/ 513884 h 903136"/>
            <a:gd name="connsiteX10" fmla="*/ 41441 w 2047331"/>
            <a:gd name="connsiteY10" fmla="*/ 637357 h 903136"/>
            <a:gd name="connsiteX11" fmla="*/ 0 w 2047331"/>
            <a:gd name="connsiteY11" fmla="*/ 745771 h 903136"/>
            <a:gd name="connsiteX12" fmla="*/ 41489 w 2047331"/>
            <a:gd name="connsiteY12" fmla="*/ 830362 h 903136"/>
            <a:gd name="connsiteX13" fmla="*/ 162549 w 2047331"/>
            <a:gd name="connsiteY13" fmla="*/ 884260 h 903136"/>
            <a:gd name="connsiteX14" fmla="*/ 353371 w 2047331"/>
            <a:gd name="connsiteY14" fmla="*/ 903136 h 903136"/>
            <a:gd name="connsiteX15" fmla="*/ 598499 w 2047331"/>
            <a:gd name="connsiteY15" fmla="*/ 885417 h 903136"/>
            <a:gd name="connsiteX16" fmla="*/ 878068 w 2047331"/>
            <a:gd name="connsiteY16" fmla="*/ 832567 h 903136"/>
            <a:gd name="connsiteX17" fmla="*/ 1169433 w 2047331"/>
            <a:gd name="connsiteY17" fmla="*/ 748850 h 903136"/>
            <a:gd name="connsiteX18" fmla="*/ 1448990 w 2047331"/>
            <a:gd name="connsiteY18" fmla="*/ 641067 h 903136"/>
            <a:gd name="connsiteX19" fmla="*/ 1694088 w 2047331"/>
            <a:gd name="connsiteY19" fmla="*/ 517931 h 903136"/>
            <a:gd name="connsiteX20" fmla="*/ 1884875 w 2047331"/>
            <a:gd name="connsiteY20" fmla="*/ 389431 h 903136"/>
            <a:gd name="connsiteX21" fmla="*/ 2005890 w 2047331"/>
            <a:gd name="connsiteY21" fmla="*/ 265972 h 903136"/>
            <a:gd name="connsiteX22" fmla="*/ 2047331 w 2047331"/>
            <a:gd name="connsiteY22" fmla="*/ 157558 h 903136"/>
            <a:gd name="connsiteX0" fmla="*/ 2047331 w 2047331"/>
            <a:gd name="connsiteY0" fmla="*/ 157558 h 903136"/>
            <a:gd name="connsiteX1" fmla="*/ 2005842 w 2047331"/>
            <a:gd name="connsiteY1" fmla="*/ 72966 h 903136"/>
            <a:gd name="connsiteX2" fmla="*/ 1884782 w 2047331"/>
            <a:gd name="connsiteY2" fmla="*/ 19055 h 903136"/>
            <a:gd name="connsiteX3" fmla="*/ 1693957 w 2047331"/>
            <a:gd name="connsiteY3" fmla="*/ 193 h 903136"/>
            <a:gd name="connsiteX4" fmla="*/ 1448833 w 2047331"/>
            <a:gd name="connsiteY4" fmla="*/ 17899 h 903136"/>
            <a:gd name="connsiteX5" fmla="*/ 1169261 w 2047331"/>
            <a:gd name="connsiteY5" fmla="*/ 70748 h 903136"/>
            <a:gd name="connsiteX6" fmla="*/ 877895 w 2047331"/>
            <a:gd name="connsiteY6" fmla="*/ 154466 h 903136"/>
            <a:gd name="connsiteX7" fmla="*/ 598338 w 2047331"/>
            <a:gd name="connsiteY7" fmla="*/ 262248 h 903136"/>
            <a:gd name="connsiteX8" fmla="*/ 353240 w 2047331"/>
            <a:gd name="connsiteY8" fmla="*/ 385384 h 903136"/>
            <a:gd name="connsiteX9" fmla="*/ 162456 w 2047331"/>
            <a:gd name="connsiteY9" fmla="*/ 513884 h 903136"/>
            <a:gd name="connsiteX10" fmla="*/ 41441 w 2047331"/>
            <a:gd name="connsiteY10" fmla="*/ 637357 h 903136"/>
            <a:gd name="connsiteX11" fmla="*/ 0 w 2047331"/>
            <a:gd name="connsiteY11" fmla="*/ 745771 h 903136"/>
            <a:gd name="connsiteX12" fmla="*/ 41489 w 2047331"/>
            <a:gd name="connsiteY12" fmla="*/ 830362 h 903136"/>
            <a:gd name="connsiteX13" fmla="*/ 162549 w 2047331"/>
            <a:gd name="connsiteY13" fmla="*/ 884260 h 903136"/>
            <a:gd name="connsiteX14" fmla="*/ 353371 w 2047331"/>
            <a:gd name="connsiteY14" fmla="*/ 903136 h 903136"/>
            <a:gd name="connsiteX15" fmla="*/ 598499 w 2047331"/>
            <a:gd name="connsiteY15" fmla="*/ 885417 h 903136"/>
            <a:gd name="connsiteX16" fmla="*/ 878068 w 2047331"/>
            <a:gd name="connsiteY16" fmla="*/ 832567 h 903136"/>
            <a:gd name="connsiteX17" fmla="*/ 1169433 w 2047331"/>
            <a:gd name="connsiteY17" fmla="*/ 748850 h 903136"/>
            <a:gd name="connsiteX18" fmla="*/ 1448990 w 2047331"/>
            <a:gd name="connsiteY18" fmla="*/ 641067 h 903136"/>
            <a:gd name="connsiteX19" fmla="*/ 1694088 w 2047331"/>
            <a:gd name="connsiteY19" fmla="*/ 517931 h 903136"/>
            <a:gd name="connsiteX20" fmla="*/ 1884875 w 2047331"/>
            <a:gd name="connsiteY20" fmla="*/ 389431 h 903136"/>
            <a:gd name="connsiteX21" fmla="*/ 2005890 w 2047331"/>
            <a:gd name="connsiteY21" fmla="*/ 265972 h 903136"/>
            <a:gd name="connsiteX22" fmla="*/ 2047331 w 2047331"/>
            <a:gd name="connsiteY22" fmla="*/ 157558 h 903136"/>
            <a:gd name="connsiteX0" fmla="*/ 2047331 w 2047331"/>
            <a:gd name="connsiteY0" fmla="*/ 157558 h 903136"/>
            <a:gd name="connsiteX1" fmla="*/ 2005842 w 2047331"/>
            <a:gd name="connsiteY1" fmla="*/ 72966 h 903136"/>
            <a:gd name="connsiteX2" fmla="*/ 1884782 w 2047331"/>
            <a:gd name="connsiteY2" fmla="*/ 19055 h 903136"/>
            <a:gd name="connsiteX3" fmla="*/ 1693957 w 2047331"/>
            <a:gd name="connsiteY3" fmla="*/ 193 h 903136"/>
            <a:gd name="connsiteX4" fmla="*/ 1448833 w 2047331"/>
            <a:gd name="connsiteY4" fmla="*/ 17899 h 903136"/>
            <a:gd name="connsiteX5" fmla="*/ 1169261 w 2047331"/>
            <a:gd name="connsiteY5" fmla="*/ 70748 h 903136"/>
            <a:gd name="connsiteX6" fmla="*/ 877895 w 2047331"/>
            <a:gd name="connsiteY6" fmla="*/ 154466 h 903136"/>
            <a:gd name="connsiteX7" fmla="*/ 598338 w 2047331"/>
            <a:gd name="connsiteY7" fmla="*/ 262248 h 903136"/>
            <a:gd name="connsiteX8" fmla="*/ 353240 w 2047331"/>
            <a:gd name="connsiteY8" fmla="*/ 385384 h 903136"/>
            <a:gd name="connsiteX9" fmla="*/ 162456 w 2047331"/>
            <a:gd name="connsiteY9" fmla="*/ 513884 h 903136"/>
            <a:gd name="connsiteX10" fmla="*/ 41441 w 2047331"/>
            <a:gd name="connsiteY10" fmla="*/ 637357 h 903136"/>
            <a:gd name="connsiteX11" fmla="*/ 0 w 2047331"/>
            <a:gd name="connsiteY11" fmla="*/ 745771 h 903136"/>
            <a:gd name="connsiteX12" fmla="*/ 41489 w 2047331"/>
            <a:gd name="connsiteY12" fmla="*/ 830362 h 903136"/>
            <a:gd name="connsiteX13" fmla="*/ 162549 w 2047331"/>
            <a:gd name="connsiteY13" fmla="*/ 884260 h 903136"/>
            <a:gd name="connsiteX14" fmla="*/ 353371 w 2047331"/>
            <a:gd name="connsiteY14" fmla="*/ 903136 h 903136"/>
            <a:gd name="connsiteX15" fmla="*/ 598499 w 2047331"/>
            <a:gd name="connsiteY15" fmla="*/ 885417 h 903136"/>
            <a:gd name="connsiteX16" fmla="*/ 878068 w 2047331"/>
            <a:gd name="connsiteY16" fmla="*/ 832567 h 903136"/>
            <a:gd name="connsiteX17" fmla="*/ 1169433 w 2047331"/>
            <a:gd name="connsiteY17" fmla="*/ 748850 h 903136"/>
            <a:gd name="connsiteX18" fmla="*/ 1448990 w 2047331"/>
            <a:gd name="connsiteY18" fmla="*/ 641067 h 903136"/>
            <a:gd name="connsiteX19" fmla="*/ 1694088 w 2047331"/>
            <a:gd name="connsiteY19" fmla="*/ 517931 h 903136"/>
            <a:gd name="connsiteX20" fmla="*/ 1884875 w 2047331"/>
            <a:gd name="connsiteY20" fmla="*/ 389431 h 903136"/>
            <a:gd name="connsiteX21" fmla="*/ 2005890 w 2047331"/>
            <a:gd name="connsiteY21" fmla="*/ 265972 h 903136"/>
            <a:gd name="connsiteX22" fmla="*/ 2047331 w 2047331"/>
            <a:gd name="connsiteY22" fmla="*/ 157558 h 903136"/>
            <a:gd name="connsiteX0" fmla="*/ 2047331 w 2047331"/>
            <a:gd name="connsiteY0" fmla="*/ 157558 h 903136"/>
            <a:gd name="connsiteX1" fmla="*/ 2005842 w 2047331"/>
            <a:gd name="connsiteY1" fmla="*/ 72966 h 903136"/>
            <a:gd name="connsiteX2" fmla="*/ 1884782 w 2047331"/>
            <a:gd name="connsiteY2" fmla="*/ 19055 h 903136"/>
            <a:gd name="connsiteX3" fmla="*/ 1693957 w 2047331"/>
            <a:gd name="connsiteY3" fmla="*/ 193 h 903136"/>
            <a:gd name="connsiteX4" fmla="*/ 1448833 w 2047331"/>
            <a:gd name="connsiteY4" fmla="*/ 17899 h 903136"/>
            <a:gd name="connsiteX5" fmla="*/ 1169261 w 2047331"/>
            <a:gd name="connsiteY5" fmla="*/ 70748 h 903136"/>
            <a:gd name="connsiteX6" fmla="*/ 877895 w 2047331"/>
            <a:gd name="connsiteY6" fmla="*/ 154466 h 903136"/>
            <a:gd name="connsiteX7" fmla="*/ 598338 w 2047331"/>
            <a:gd name="connsiteY7" fmla="*/ 262248 h 903136"/>
            <a:gd name="connsiteX8" fmla="*/ 353240 w 2047331"/>
            <a:gd name="connsiteY8" fmla="*/ 385384 h 903136"/>
            <a:gd name="connsiteX9" fmla="*/ 162456 w 2047331"/>
            <a:gd name="connsiteY9" fmla="*/ 513884 h 903136"/>
            <a:gd name="connsiteX10" fmla="*/ 41441 w 2047331"/>
            <a:gd name="connsiteY10" fmla="*/ 637357 h 903136"/>
            <a:gd name="connsiteX11" fmla="*/ 0 w 2047331"/>
            <a:gd name="connsiteY11" fmla="*/ 745771 h 903136"/>
            <a:gd name="connsiteX12" fmla="*/ 41489 w 2047331"/>
            <a:gd name="connsiteY12" fmla="*/ 830362 h 903136"/>
            <a:gd name="connsiteX13" fmla="*/ 162549 w 2047331"/>
            <a:gd name="connsiteY13" fmla="*/ 884260 h 903136"/>
            <a:gd name="connsiteX14" fmla="*/ 353371 w 2047331"/>
            <a:gd name="connsiteY14" fmla="*/ 903136 h 903136"/>
            <a:gd name="connsiteX15" fmla="*/ 598499 w 2047331"/>
            <a:gd name="connsiteY15" fmla="*/ 885417 h 903136"/>
            <a:gd name="connsiteX16" fmla="*/ 878068 w 2047331"/>
            <a:gd name="connsiteY16" fmla="*/ 832567 h 903136"/>
            <a:gd name="connsiteX17" fmla="*/ 1169433 w 2047331"/>
            <a:gd name="connsiteY17" fmla="*/ 748850 h 903136"/>
            <a:gd name="connsiteX18" fmla="*/ 1448990 w 2047331"/>
            <a:gd name="connsiteY18" fmla="*/ 641067 h 903136"/>
            <a:gd name="connsiteX19" fmla="*/ 1694088 w 2047331"/>
            <a:gd name="connsiteY19" fmla="*/ 517931 h 903136"/>
            <a:gd name="connsiteX20" fmla="*/ 1884875 w 2047331"/>
            <a:gd name="connsiteY20" fmla="*/ 389431 h 903136"/>
            <a:gd name="connsiteX21" fmla="*/ 2005890 w 2047331"/>
            <a:gd name="connsiteY21" fmla="*/ 265972 h 903136"/>
            <a:gd name="connsiteX22" fmla="*/ 2047331 w 2047331"/>
            <a:gd name="connsiteY22" fmla="*/ 157558 h 903136"/>
            <a:gd name="connsiteX0" fmla="*/ 2047331 w 2047331"/>
            <a:gd name="connsiteY0" fmla="*/ 157558 h 903136"/>
            <a:gd name="connsiteX1" fmla="*/ 2005842 w 2047331"/>
            <a:gd name="connsiteY1" fmla="*/ 72966 h 903136"/>
            <a:gd name="connsiteX2" fmla="*/ 1884782 w 2047331"/>
            <a:gd name="connsiteY2" fmla="*/ 19055 h 903136"/>
            <a:gd name="connsiteX3" fmla="*/ 1693957 w 2047331"/>
            <a:gd name="connsiteY3" fmla="*/ 193 h 903136"/>
            <a:gd name="connsiteX4" fmla="*/ 1448833 w 2047331"/>
            <a:gd name="connsiteY4" fmla="*/ 17899 h 903136"/>
            <a:gd name="connsiteX5" fmla="*/ 1169261 w 2047331"/>
            <a:gd name="connsiteY5" fmla="*/ 70748 h 903136"/>
            <a:gd name="connsiteX6" fmla="*/ 877895 w 2047331"/>
            <a:gd name="connsiteY6" fmla="*/ 154466 h 903136"/>
            <a:gd name="connsiteX7" fmla="*/ 598338 w 2047331"/>
            <a:gd name="connsiteY7" fmla="*/ 262248 h 903136"/>
            <a:gd name="connsiteX8" fmla="*/ 353240 w 2047331"/>
            <a:gd name="connsiteY8" fmla="*/ 385384 h 903136"/>
            <a:gd name="connsiteX9" fmla="*/ 162456 w 2047331"/>
            <a:gd name="connsiteY9" fmla="*/ 513884 h 903136"/>
            <a:gd name="connsiteX10" fmla="*/ 41441 w 2047331"/>
            <a:gd name="connsiteY10" fmla="*/ 637357 h 903136"/>
            <a:gd name="connsiteX11" fmla="*/ 0 w 2047331"/>
            <a:gd name="connsiteY11" fmla="*/ 745771 h 903136"/>
            <a:gd name="connsiteX12" fmla="*/ 41489 w 2047331"/>
            <a:gd name="connsiteY12" fmla="*/ 830362 h 903136"/>
            <a:gd name="connsiteX13" fmla="*/ 162549 w 2047331"/>
            <a:gd name="connsiteY13" fmla="*/ 884260 h 903136"/>
            <a:gd name="connsiteX14" fmla="*/ 353371 w 2047331"/>
            <a:gd name="connsiteY14" fmla="*/ 903136 h 903136"/>
            <a:gd name="connsiteX15" fmla="*/ 598499 w 2047331"/>
            <a:gd name="connsiteY15" fmla="*/ 885417 h 903136"/>
            <a:gd name="connsiteX16" fmla="*/ 878068 w 2047331"/>
            <a:gd name="connsiteY16" fmla="*/ 832567 h 903136"/>
            <a:gd name="connsiteX17" fmla="*/ 1169433 w 2047331"/>
            <a:gd name="connsiteY17" fmla="*/ 748850 h 903136"/>
            <a:gd name="connsiteX18" fmla="*/ 1448990 w 2047331"/>
            <a:gd name="connsiteY18" fmla="*/ 641067 h 903136"/>
            <a:gd name="connsiteX19" fmla="*/ 1694088 w 2047331"/>
            <a:gd name="connsiteY19" fmla="*/ 517931 h 903136"/>
            <a:gd name="connsiteX20" fmla="*/ 1884875 w 2047331"/>
            <a:gd name="connsiteY20" fmla="*/ 389431 h 903136"/>
            <a:gd name="connsiteX21" fmla="*/ 2005890 w 2047331"/>
            <a:gd name="connsiteY21" fmla="*/ 265972 h 903136"/>
            <a:gd name="connsiteX22" fmla="*/ 2047331 w 2047331"/>
            <a:gd name="connsiteY22" fmla="*/ 157558 h 903136"/>
            <a:gd name="connsiteX0" fmla="*/ 2047339 w 2047339"/>
            <a:gd name="connsiteY0" fmla="*/ 157558 h 903136"/>
            <a:gd name="connsiteX1" fmla="*/ 2005850 w 2047339"/>
            <a:gd name="connsiteY1" fmla="*/ 72966 h 903136"/>
            <a:gd name="connsiteX2" fmla="*/ 1884790 w 2047339"/>
            <a:gd name="connsiteY2" fmla="*/ 19055 h 903136"/>
            <a:gd name="connsiteX3" fmla="*/ 1693965 w 2047339"/>
            <a:gd name="connsiteY3" fmla="*/ 193 h 903136"/>
            <a:gd name="connsiteX4" fmla="*/ 1448841 w 2047339"/>
            <a:gd name="connsiteY4" fmla="*/ 17899 h 903136"/>
            <a:gd name="connsiteX5" fmla="*/ 1169269 w 2047339"/>
            <a:gd name="connsiteY5" fmla="*/ 70748 h 903136"/>
            <a:gd name="connsiteX6" fmla="*/ 877903 w 2047339"/>
            <a:gd name="connsiteY6" fmla="*/ 154466 h 903136"/>
            <a:gd name="connsiteX7" fmla="*/ 598346 w 2047339"/>
            <a:gd name="connsiteY7" fmla="*/ 262248 h 903136"/>
            <a:gd name="connsiteX8" fmla="*/ 353248 w 2047339"/>
            <a:gd name="connsiteY8" fmla="*/ 385384 h 903136"/>
            <a:gd name="connsiteX9" fmla="*/ 162464 w 2047339"/>
            <a:gd name="connsiteY9" fmla="*/ 513884 h 903136"/>
            <a:gd name="connsiteX10" fmla="*/ 41449 w 2047339"/>
            <a:gd name="connsiteY10" fmla="*/ 637357 h 903136"/>
            <a:gd name="connsiteX11" fmla="*/ 8 w 2047339"/>
            <a:gd name="connsiteY11" fmla="*/ 745771 h 903136"/>
            <a:gd name="connsiteX12" fmla="*/ 41497 w 2047339"/>
            <a:gd name="connsiteY12" fmla="*/ 830362 h 903136"/>
            <a:gd name="connsiteX13" fmla="*/ 162557 w 2047339"/>
            <a:gd name="connsiteY13" fmla="*/ 884260 h 903136"/>
            <a:gd name="connsiteX14" fmla="*/ 353379 w 2047339"/>
            <a:gd name="connsiteY14" fmla="*/ 903136 h 903136"/>
            <a:gd name="connsiteX15" fmla="*/ 598507 w 2047339"/>
            <a:gd name="connsiteY15" fmla="*/ 885417 h 903136"/>
            <a:gd name="connsiteX16" fmla="*/ 878076 w 2047339"/>
            <a:gd name="connsiteY16" fmla="*/ 832567 h 903136"/>
            <a:gd name="connsiteX17" fmla="*/ 1169441 w 2047339"/>
            <a:gd name="connsiteY17" fmla="*/ 748850 h 903136"/>
            <a:gd name="connsiteX18" fmla="*/ 1448998 w 2047339"/>
            <a:gd name="connsiteY18" fmla="*/ 641067 h 903136"/>
            <a:gd name="connsiteX19" fmla="*/ 1694096 w 2047339"/>
            <a:gd name="connsiteY19" fmla="*/ 517931 h 903136"/>
            <a:gd name="connsiteX20" fmla="*/ 1884883 w 2047339"/>
            <a:gd name="connsiteY20" fmla="*/ 389431 h 903136"/>
            <a:gd name="connsiteX21" fmla="*/ 2005898 w 2047339"/>
            <a:gd name="connsiteY21" fmla="*/ 265972 h 903136"/>
            <a:gd name="connsiteX22" fmla="*/ 2047339 w 2047339"/>
            <a:gd name="connsiteY22" fmla="*/ 157558 h 903136"/>
            <a:gd name="connsiteX0" fmla="*/ 2047339 w 2047339"/>
            <a:gd name="connsiteY0" fmla="*/ 157558 h 903136"/>
            <a:gd name="connsiteX1" fmla="*/ 2005850 w 2047339"/>
            <a:gd name="connsiteY1" fmla="*/ 72966 h 903136"/>
            <a:gd name="connsiteX2" fmla="*/ 1884790 w 2047339"/>
            <a:gd name="connsiteY2" fmla="*/ 19055 h 903136"/>
            <a:gd name="connsiteX3" fmla="*/ 1693965 w 2047339"/>
            <a:gd name="connsiteY3" fmla="*/ 193 h 903136"/>
            <a:gd name="connsiteX4" fmla="*/ 1448841 w 2047339"/>
            <a:gd name="connsiteY4" fmla="*/ 17899 h 903136"/>
            <a:gd name="connsiteX5" fmla="*/ 1169269 w 2047339"/>
            <a:gd name="connsiteY5" fmla="*/ 70748 h 903136"/>
            <a:gd name="connsiteX6" fmla="*/ 877903 w 2047339"/>
            <a:gd name="connsiteY6" fmla="*/ 154466 h 903136"/>
            <a:gd name="connsiteX7" fmla="*/ 598346 w 2047339"/>
            <a:gd name="connsiteY7" fmla="*/ 262248 h 903136"/>
            <a:gd name="connsiteX8" fmla="*/ 353248 w 2047339"/>
            <a:gd name="connsiteY8" fmla="*/ 385384 h 903136"/>
            <a:gd name="connsiteX9" fmla="*/ 162464 w 2047339"/>
            <a:gd name="connsiteY9" fmla="*/ 513884 h 903136"/>
            <a:gd name="connsiteX10" fmla="*/ 41449 w 2047339"/>
            <a:gd name="connsiteY10" fmla="*/ 637357 h 903136"/>
            <a:gd name="connsiteX11" fmla="*/ 8 w 2047339"/>
            <a:gd name="connsiteY11" fmla="*/ 745771 h 903136"/>
            <a:gd name="connsiteX12" fmla="*/ 41497 w 2047339"/>
            <a:gd name="connsiteY12" fmla="*/ 830362 h 903136"/>
            <a:gd name="connsiteX13" fmla="*/ 162557 w 2047339"/>
            <a:gd name="connsiteY13" fmla="*/ 884260 h 903136"/>
            <a:gd name="connsiteX14" fmla="*/ 353379 w 2047339"/>
            <a:gd name="connsiteY14" fmla="*/ 903136 h 903136"/>
            <a:gd name="connsiteX15" fmla="*/ 598507 w 2047339"/>
            <a:gd name="connsiteY15" fmla="*/ 885417 h 903136"/>
            <a:gd name="connsiteX16" fmla="*/ 878076 w 2047339"/>
            <a:gd name="connsiteY16" fmla="*/ 832567 h 903136"/>
            <a:gd name="connsiteX17" fmla="*/ 1169441 w 2047339"/>
            <a:gd name="connsiteY17" fmla="*/ 748850 h 903136"/>
            <a:gd name="connsiteX18" fmla="*/ 1448998 w 2047339"/>
            <a:gd name="connsiteY18" fmla="*/ 641067 h 903136"/>
            <a:gd name="connsiteX19" fmla="*/ 1694096 w 2047339"/>
            <a:gd name="connsiteY19" fmla="*/ 517931 h 903136"/>
            <a:gd name="connsiteX20" fmla="*/ 1884883 w 2047339"/>
            <a:gd name="connsiteY20" fmla="*/ 389431 h 903136"/>
            <a:gd name="connsiteX21" fmla="*/ 2005898 w 2047339"/>
            <a:gd name="connsiteY21" fmla="*/ 265972 h 903136"/>
            <a:gd name="connsiteX22" fmla="*/ 2047339 w 2047339"/>
            <a:gd name="connsiteY22" fmla="*/ 157558 h 903136"/>
            <a:gd name="connsiteX0" fmla="*/ 2047339 w 2047339"/>
            <a:gd name="connsiteY0" fmla="*/ 157558 h 903136"/>
            <a:gd name="connsiteX1" fmla="*/ 2005850 w 2047339"/>
            <a:gd name="connsiteY1" fmla="*/ 72966 h 903136"/>
            <a:gd name="connsiteX2" fmla="*/ 1884790 w 2047339"/>
            <a:gd name="connsiteY2" fmla="*/ 19055 h 903136"/>
            <a:gd name="connsiteX3" fmla="*/ 1693965 w 2047339"/>
            <a:gd name="connsiteY3" fmla="*/ 193 h 903136"/>
            <a:gd name="connsiteX4" fmla="*/ 1448841 w 2047339"/>
            <a:gd name="connsiteY4" fmla="*/ 17899 h 903136"/>
            <a:gd name="connsiteX5" fmla="*/ 1169269 w 2047339"/>
            <a:gd name="connsiteY5" fmla="*/ 70748 h 903136"/>
            <a:gd name="connsiteX6" fmla="*/ 877903 w 2047339"/>
            <a:gd name="connsiteY6" fmla="*/ 154466 h 903136"/>
            <a:gd name="connsiteX7" fmla="*/ 598346 w 2047339"/>
            <a:gd name="connsiteY7" fmla="*/ 262248 h 903136"/>
            <a:gd name="connsiteX8" fmla="*/ 353248 w 2047339"/>
            <a:gd name="connsiteY8" fmla="*/ 385384 h 903136"/>
            <a:gd name="connsiteX9" fmla="*/ 162464 w 2047339"/>
            <a:gd name="connsiteY9" fmla="*/ 513884 h 903136"/>
            <a:gd name="connsiteX10" fmla="*/ 41449 w 2047339"/>
            <a:gd name="connsiteY10" fmla="*/ 637357 h 903136"/>
            <a:gd name="connsiteX11" fmla="*/ 8 w 2047339"/>
            <a:gd name="connsiteY11" fmla="*/ 745771 h 903136"/>
            <a:gd name="connsiteX12" fmla="*/ 41497 w 2047339"/>
            <a:gd name="connsiteY12" fmla="*/ 830362 h 903136"/>
            <a:gd name="connsiteX13" fmla="*/ 162557 w 2047339"/>
            <a:gd name="connsiteY13" fmla="*/ 884260 h 903136"/>
            <a:gd name="connsiteX14" fmla="*/ 353379 w 2047339"/>
            <a:gd name="connsiteY14" fmla="*/ 903136 h 903136"/>
            <a:gd name="connsiteX15" fmla="*/ 598507 w 2047339"/>
            <a:gd name="connsiteY15" fmla="*/ 885417 h 903136"/>
            <a:gd name="connsiteX16" fmla="*/ 878076 w 2047339"/>
            <a:gd name="connsiteY16" fmla="*/ 832567 h 903136"/>
            <a:gd name="connsiteX17" fmla="*/ 1169441 w 2047339"/>
            <a:gd name="connsiteY17" fmla="*/ 748850 h 903136"/>
            <a:gd name="connsiteX18" fmla="*/ 1448998 w 2047339"/>
            <a:gd name="connsiteY18" fmla="*/ 641067 h 903136"/>
            <a:gd name="connsiteX19" fmla="*/ 1694096 w 2047339"/>
            <a:gd name="connsiteY19" fmla="*/ 517931 h 903136"/>
            <a:gd name="connsiteX20" fmla="*/ 1884883 w 2047339"/>
            <a:gd name="connsiteY20" fmla="*/ 389431 h 903136"/>
            <a:gd name="connsiteX21" fmla="*/ 2005898 w 2047339"/>
            <a:gd name="connsiteY21" fmla="*/ 265972 h 903136"/>
            <a:gd name="connsiteX22" fmla="*/ 2047339 w 2047339"/>
            <a:gd name="connsiteY22" fmla="*/ 157558 h 903136"/>
            <a:gd name="connsiteX0" fmla="*/ 2047339 w 2047339"/>
            <a:gd name="connsiteY0" fmla="*/ 157558 h 903136"/>
            <a:gd name="connsiteX1" fmla="*/ 2005850 w 2047339"/>
            <a:gd name="connsiteY1" fmla="*/ 72966 h 903136"/>
            <a:gd name="connsiteX2" fmla="*/ 1884790 w 2047339"/>
            <a:gd name="connsiteY2" fmla="*/ 19055 h 903136"/>
            <a:gd name="connsiteX3" fmla="*/ 1693965 w 2047339"/>
            <a:gd name="connsiteY3" fmla="*/ 193 h 903136"/>
            <a:gd name="connsiteX4" fmla="*/ 1448841 w 2047339"/>
            <a:gd name="connsiteY4" fmla="*/ 17899 h 903136"/>
            <a:gd name="connsiteX5" fmla="*/ 1169269 w 2047339"/>
            <a:gd name="connsiteY5" fmla="*/ 70748 h 903136"/>
            <a:gd name="connsiteX6" fmla="*/ 877903 w 2047339"/>
            <a:gd name="connsiteY6" fmla="*/ 154466 h 903136"/>
            <a:gd name="connsiteX7" fmla="*/ 598346 w 2047339"/>
            <a:gd name="connsiteY7" fmla="*/ 262248 h 903136"/>
            <a:gd name="connsiteX8" fmla="*/ 353248 w 2047339"/>
            <a:gd name="connsiteY8" fmla="*/ 385384 h 903136"/>
            <a:gd name="connsiteX9" fmla="*/ 162464 w 2047339"/>
            <a:gd name="connsiteY9" fmla="*/ 513884 h 903136"/>
            <a:gd name="connsiteX10" fmla="*/ 41449 w 2047339"/>
            <a:gd name="connsiteY10" fmla="*/ 637357 h 903136"/>
            <a:gd name="connsiteX11" fmla="*/ 8 w 2047339"/>
            <a:gd name="connsiteY11" fmla="*/ 745771 h 903136"/>
            <a:gd name="connsiteX12" fmla="*/ 41497 w 2047339"/>
            <a:gd name="connsiteY12" fmla="*/ 830362 h 903136"/>
            <a:gd name="connsiteX13" fmla="*/ 162557 w 2047339"/>
            <a:gd name="connsiteY13" fmla="*/ 884260 h 903136"/>
            <a:gd name="connsiteX14" fmla="*/ 353379 w 2047339"/>
            <a:gd name="connsiteY14" fmla="*/ 903136 h 903136"/>
            <a:gd name="connsiteX15" fmla="*/ 598507 w 2047339"/>
            <a:gd name="connsiteY15" fmla="*/ 885417 h 903136"/>
            <a:gd name="connsiteX16" fmla="*/ 878076 w 2047339"/>
            <a:gd name="connsiteY16" fmla="*/ 832567 h 903136"/>
            <a:gd name="connsiteX17" fmla="*/ 1169441 w 2047339"/>
            <a:gd name="connsiteY17" fmla="*/ 748850 h 903136"/>
            <a:gd name="connsiteX18" fmla="*/ 1448998 w 2047339"/>
            <a:gd name="connsiteY18" fmla="*/ 641067 h 903136"/>
            <a:gd name="connsiteX19" fmla="*/ 1694096 w 2047339"/>
            <a:gd name="connsiteY19" fmla="*/ 517931 h 903136"/>
            <a:gd name="connsiteX20" fmla="*/ 1884883 w 2047339"/>
            <a:gd name="connsiteY20" fmla="*/ 389431 h 903136"/>
            <a:gd name="connsiteX21" fmla="*/ 2005898 w 2047339"/>
            <a:gd name="connsiteY21" fmla="*/ 265972 h 903136"/>
            <a:gd name="connsiteX22" fmla="*/ 2047339 w 2047339"/>
            <a:gd name="connsiteY22" fmla="*/ 157558 h 903136"/>
            <a:gd name="connsiteX0" fmla="*/ 2047339 w 2047339"/>
            <a:gd name="connsiteY0" fmla="*/ 157558 h 903329"/>
            <a:gd name="connsiteX1" fmla="*/ 2005850 w 2047339"/>
            <a:gd name="connsiteY1" fmla="*/ 72966 h 903329"/>
            <a:gd name="connsiteX2" fmla="*/ 1884790 w 2047339"/>
            <a:gd name="connsiteY2" fmla="*/ 19055 h 903329"/>
            <a:gd name="connsiteX3" fmla="*/ 1693965 w 2047339"/>
            <a:gd name="connsiteY3" fmla="*/ 193 h 903329"/>
            <a:gd name="connsiteX4" fmla="*/ 1448841 w 2047339"/>
            <a:gd name="connsiteY4" fmla="*/ 17899 h 903329"/>
            <a:gd name="connsiteX5" fmla="*/ 1169269 w 2047339"/>
            <a:gd name="connsiteY5" fmla="*/ 70748 h 903329"/>
            <a:gd name="connsiteX6" fmla="*/ 877903 w 2047339"/>
            <a:gd name="connsiteY6" fmla="*/ 154466 h 903329"/>
            <a:gd name="connsiteX7" fmla="*/ 598346 w 2047339"/>
            <a:gd name="connsiteY7" fmla="*/ 262248 h 903329"/>
            <a:gd name="connsiteX8" fmla="*/ 353248 w 2047339"/>
            <a:gd name="connsiteY8" fmla="*/ 385384 h 903329"/>
            <a:gd name="connsiteX9" fmla="*/ 162464 w 2047339"/>
            <a:gd name="connsiteY9" fmla="*/ 513884 h 903329"/>
            <a:gd name="connsiteX10" fmla="*/ 41449 w 2047339"/>
            <a:gd name="connsiteY10" fmla="*/ 637357 h 903329"/>
            <a:gd name="connsiteX11" fmla="*/ 8 w 2047339"/>
            <a:gd name="connsiteY11" fmla="*/ 745771 h 903329"/>
            <a:gd name="connsiteX12" fmla="*/ 41497 w 2047339"/>
            <a:gd name="connsiteY12" fmla="*/ 830362 h 903329"/>
            <a:gd name="connsiteX13" fmla="*/ 162557 w 2047339"/>
            <a:gd name="connsiteY13" fmla="*/ 884260 h 903329"/>
            <a:gd name="connsiteX14" fmla="*/ 353379 w 2047339"/>
            <a:gd name="connsiteY14" fmla="*/ 903136 h 903329"/>
            <a:gd name="connsiteX15" fmla="*/ 598507 w 2047339"/>
            <a:gd name="connsiteY15" fmla="*/ 885417 h 903329"/>
            <a:gd name="connsiteX16" fmla="*/ 878076 w 2047339"/>
            <a:gd name="connsiteY16" fmla="*/ 832567 h 903329"/>
            <a:gd name="connsiteX17" fmla="*/ 1169441 w 2047339"/>
            <a:gd name="connsiteY17" fmla="*/ 748850 h 903329"/>
            <a:gd name="connsiteX18" fmla="*/ 1448998 w 2047339"/>
            <a:gd name="connsiteY18" fmla="*/ 641067 h 903329"/>
            <a:gd name="connsiteX19" fmla="*/ 1694096 w 2047339"/>
            <a:gd name="connsiteY19" fmla="*/ 517931 h 903329"/>
            <a:gd name="connsiteX20" fmla="*/ 1884883 w 2047339"/>
            <a:gd name="connsiteY20" fmla="*/ 389431 h 903329"/>
            <a:gd name="connsiteX21" fmla="*/ 2005898 w 2047339"/>
            <a:gd name="connsiteY21" fmla="*/ 265972 h 903329"/>
            <a:gd name="connsiteX22" fmla="*/ 2047339 w 2047339"/>
            <a:gd name="connsiteY22" fmla="*/ 157558 h 903329"/>
            <a:gd name="connsiteX0" fmla="*/ 2047339 w 2047339"/>
            <a:gd name="connsiteY0" fmla="*/ 157558 h 903329"/>
            <a:gd name="connsiteX1" fmla="*/ 2005850 w 2047339"/>
            <a:gd name="connsiteY1" fmla="*/ 72966 h 903329"/>
            <a:gd name="connsiteX2" fmla="*/ 1884790 w 2047339"/>
            <a:gd name="connsiteY2" fmla="*/ 19055 h 903329"/>
            <a:gd name="connsiteX3" fmla="*/ 1693965 w 2047339"/>
            <a:gd name="connsiteY3" fmla="*/ 193 h 903329"/>
            <a:gd name="connsiteX4" fmla="*/ 1448841 w 2047339"/>
            <a:gd name="connsiteY4" fmla="*/ 17899 h 903329"/>
            <a:gd name="connsiteX5" fmla="*/ 1169269 w 2047339"/>
            <a:gd name="connsiteY5" fmla="*/ 70748 h 903329"/>
            <a:gd name="connsiteX6" fmla="*/ 877903 w 2047339"/>
            <a:gd name="connsiteY6" fmla="*/ 154466 h 903329"/>
            <a:gd name="connsiteX7" fmla="*/ 598346 w 2047339"/>
            <a:gd name="connsiteY7" fmla="*/ 262248 h 903329"/>
            <a:gd name="connsiteX8" fmla="*/ 353248 w 2047339"/>
            <a:gd name="connsiteY8" fmla="*/ 385384 h 903329"/>
            <a:gd name="connsiteX9" fmla="*/ 162464 w 2047339"/>
            <a:gd name="connsiteY9" fmla="*/ 513884 h 903329"/>
            <a:gd name="connsiteX10" fmla="*/ 41449 w 2047339"/>
            <a:gd name="connsiteY10" fmla="*/ 637357 h 903329"/>
            <a:gd name="connsiteX11" fmla="*/ 8 w 2047339"/>
            <a:gd name="connsiteY11" fmla="*/ 745771 h 903329"/>
            <a:gd name="connsiteX12" fmla="*/ 41497 w 2047339"/>
            <a:gd name="connsiteY12" fmla="*/ 830362 h 903329"/>
            <a:gd name="connsiteX13" fmla="*/ 162557 w 2047339"/>
            <a:gd name="connsiteY13" fmla="*/ 884260 h 903329"/>
            <a:gd name="connsiteX14" fmla="*/ 353379 w 2047339"/>
            <a:gd name="connsiteY14" fmla="*/ 903136 h 903329"/>
            <a:gd name="connsiteX15" fmla="*/ 598507 w 2047339"/>
            <a:gd name="connsiteY15" fmla="*/ 885417 h 903329"/>
            <a:gd name="connsiteX16" fmla="*/ 878076 w 2047339"/>
            <a:gd name="connsiteY16" fmla="*/ 832567 h 903329"/>
            <a:gd name="connsiteX17" fmla="*/ 1169441 w 2047339"/>
            <a:gd name="connsiteY17" fmla="*/ 748850 h 903329"/>
            <a:gd name="connsiteX18" fmla="*/ 1448998 w 2047339"/>
            <a:gd name="connsiteY18" fmla="*/ 641067 h 903329"/>
            <a:gd name="connsiteX19" fmla="*/ 1694096 w 2047339"/>
            <a:gd name="connsiteY19" fmla="*/ 517931 h 903329"/>
            <a:gd name="connsiteX20" fmla="*/ 1884883 w 2047339"/>
            <a:gd name="connsiteY20" fmla="*/ 389431 h 903329"/>
            <a:gd name="connsiteX21" fmla="*/ 2005898 w 2047339"/>
            <a:gd name="connsiteY21" fmla="*/ 265972 h 903329"/>
            <a:gd name="connsiteX22" fmla="*/ 2047339 w 2047339"/>
            <a:gd name="connsiteY22" fmla="*/ 157558 h 903329"/>
            <a:gd name="connsiteX0" fmla="*/ 2047339 w 2047339"/>
            <a:gd name="connsiteY0" fmla="*/ 157558 h 903329"/>
            <a:gd name="connsiteX1" fmla="*/ 2005850 w 2047339"/>
            <a:gd name="connsiteY1" fmla="*/ 72966 h 903329"/>
            <a:gd name="connsiteX2" fmla="*/ 1884790 w 2047339"/>
            <a:gd name="connsiteY2" fmla="*/ 19055 h 903329"/>
            <a:gd name="connsiteX3" fmla="*/ 1693965 w 2047339"/>
            <a:gd name="connsiteY3" fmla="*/ 193 h 903329"/>
            <a:gd name="connsiteX4" fmla="*/ 1448841 w 2047339"/>
            <a:gd name="connsiteY4" fmla="*/ 17899 h 903329"/>
            <a:gd name="connsiteX5" fmla="*/ 1169269 w 2047339"/>
            <a:gd name="connsiteY5" fmla="*/ 70748 h 903329"/>
            <a:gd name="connsiteX6" fmla="*/ 877903 w 2047339"/>
            <a:gd name="connsiteY6" fmla="*/ 154466 h 903329"/>
            <a:gd name="connsiteX7" fmla="*/ 598346 w 2047339"/>
            <a:gd name="connsiteY7" fmla="*/ 262248 h 903329"/>
            <a:gd name="connsiteX8" fmla="*/ 353248 w 2047339"/>
            <a:gd name="connsiteY8" fmla="*/ 385384 h 903329"/>
            <a:gd name="connsiteX9" fmla="*/ 162464 w 2047339"/>
            <a:gd name="connsiteY9" fmla="*/ 513884 h 903329"/>
            <a:gd name="connsiteX10" fmla="*/ 41449 w 2047339"/>
            <a:gd name="connsiteY10" fmla="*/ 637357 h 903329"/>
            <a:gd name="connsiteX11" fmla="*/ 8 w 2047339"/>
            <a:gd name="connsiteY11" fmla="*/ 745771 h 903329"/>
            <a:gd name="connsiteX12" fmla="*/ 41497 w 2047339"/>
            <a:gd name="connsiteY12" fmla="*/ 830362 h 903329"/>
            <a:gd name="connsiteX13" fmla="*/ 162557 w 2047339"/>
            <a:gd name="connsiteY13" fmla="*/ 884260 h 903329"/>
            <a:gd name="connsiteX14" fmla="*/ 353379 w 2047339"/>
            <a:gd name="connsiteY14" fmla="*/ 903136 h 903329"/>
            <a:gd name="connsiteX15" fmla="*/ 598507 w 2047339"/>
            <a:gd name="connsiteY15" fmla="*/ 885417 h 903329"/>
            <a:gd name="connsiteX16" fmla="*/ 878076 w 2047339"/>
            <a:gd name="connsiteY16" fmla="*/ 832567 h 903329"/>
            <a:gd name="connsiteX17" fmla="*/ 1169441 w 2047339"/>
            <a:gd name="connsiteY17" fmla="*/ 748850 h 903329"/>
            <a:gd name="connsiteX18" fmla="*/ 1448998 w 2047339"/>
            <a:gd name="connsiteY18" fmla="*/ 641067 h 903329"/>
            <a:gd name="connsiteX19" fmla="*/ 1694096 w 2047339"/>
            <a:gd name="connsiteY19" fmla="*/ 517931 h 903329"/>
            <a:gd name="connsiteX20" fmla="*/ 1884883 w 2047339"/>
            <a:gd name="connsiteY20" fmla="*/ 389431 h 903329"/>
            <a:gd name="connsiteX21" fmla="*/ 2005898 w 2047339"/>
            <a:gd name="connsiteY21" fmla="*/ 265972 h 903329"/>
            <a:gd name="connsiteX22" fmla="*/ 2047339 w 2047339"/>
            <a:gd name="connsiteY22" fmla="*/ 157558 h 903329"/>
            <a:gd name="connsiteX0" fmla="*/ 2047339 w 2047339"/>
            <a:gd name="connsiteY0" fmla="*/ 157558 h 903329"/>
            <a:gd name="connsiteX1" fmla="*/ 2005850 w 2047339"/>
            <a:gd name="connsiteY1" fmla="*/ 72966 h 903329"/>
            <a:gd name="connsiteX2" fmla="*/ 1884790 w 2047339"/>
            <a:gd name="connsiteY2" fmla="*/ 19055 h 903329"/>
            <a:gd name="connsiteX3" fmla="*/ 1693965 w 2047339"/>
            <a:gd name="connsiteY3" fmla="*/ 193 h 903329"/>
            <a:gd name="connsiteX4" fmla="*/ 1448841 w 2047339"/>
            <a:gd name="connsiteY4" fmla="*/ 17899 h 903329"/>
            <a:gd name="connsiteX5" fmla="*/ 1169269 w 2047339"/>
            <a:gd name="connsiteY5" fmla="*/ 70748 h 903329"/>
            <a:gd name="connsiteX6" fmla="*/ 877903 w 2047339"/>
            <a:gd name="connsiteY6" fmla="*/ 154466 h 903329"/>
            <a:gd name="connsiteX7" fmla="*/ 598346 w 2047339"/>
            <a:gd name="connsiteY7" fmla="*/ 262248 h 903329"/>
            <a:gd name="connsiteX8" fmla="*/ 353248 w 2047339"/>
            <a:gd name="connsiteY8" fmla="*/ 385384 h 903329"/>
            <a:gd name="connsiteX9" fmla="*/ 162464 w 2047339"/>
            <a:gd name="connsiteY9" fmla="*/ 513884 h 903329"/>
            <a:gd name="connsiteX10" fmla="*/ 41449 w 2047339"/>
            <a:gd name="connsiteY10" fmla="*/ 637357 h 903329"/>
            <a:gd name="connsiteX11" fmla="*/ 8 w 2047339"/>
            <a:gd name="connsiteY11" fmla="*/ 745771 h 903329"/>
            <a:gd name="connsiteX12" fmla="*/ 41497 w 2047339"/>
            <a:gd name="connsiteY12" fmla="*/ 830362 h 903329"/>
            <a:gd name="connsiteX13" fmla="*/ 162557 w 2047339"/>
            <a:gd name="connsiteY13" fmla="*/ 884260 h 903329"/>
            <a:gd name="connsiteX14" fmla="*/ 353379 w 2047339"/>
            <a:gd name="connsiteY14" fmla="*/ 903136 h 903329"/>
            <a:gd name="connsiteX15" fmla="*/ 598507 w 2047339"/>
            <a:gd name="connsiteY15" fmla="*/ 885417 h 903329"/>
            <a:gd name="connsiteX16" fmla="*/ 878076 w 2047339"/>
            <a:gd name="connsiteY16" fmla="*/ 832567 h 903329"/>
            <a:gd name="connsiteX17" fmla="*/ 1169441 w 2047339"/>
            <a:gd name="connsiteY17" fmla="*/ 748850 h 903329"/>
            <a:gd name="connsiteX18" fmla="*/ 1448998 w 2047339"/>
            <a:gd name="connsiteY18" fmla="*/ 641067 h 903329"/>
            <a:gd name="connsiteX19" fmla="*/ 1694096 w 2047339"/>
            <a:gd name="connsiteY19" fmla="*/ 517931 h 903329"/>
            <a:gd name="connsiteX20" fmla="*/ 1884883 w 2047339"/>
            <a:gd name="connsiteY20" fmla="*/ 389431 h 903329"/>
            <a:gd name="connsiteX21" fmla="*/ 2005898 w 2047339"/>
            <a:gd name="connsiteY21" fmla="*/ 265972 h 903329"/>
            <a:gd name="connsiteX22" fmla="*/ 2047339 w 2047339"/>
            <a:gd name="connsiteY22" fmla="*/ 157558 h 903329"/>
            <a:gd name="connsiteX0" fmla="*/ 2047339 w 2047339"/>
            <a:gd name="connsiteY0" fmla="*/ 157558 h 903329"/>
            <a:gd name="connsiteX1" fmla="*/ 2005850 w 2047339"/>
            <a:gd name="connsiteY1" fmla="*/ 72966 h 903329"/>
            <a:gd name="connsiteX2" fmla="*/ 1884790 w 2047339"/>
            <a:gd name="connsiteY2" fmla="*/ 19055 h 903329"/>
            <a:gd name="connsiteX3" fmla="*/ 1693965 w 2047339"/>
            <a:gd name="connsiteY3" fmla="*/ 193 h 903329"/>
            <a:gd name="connsiteX4" fmla="*/ 1448841 w 2047339"/>
            <a:gd name="connsiteY4" fmla="*/ 17899 h 903329"/>
            <a:gd name="connsiteX5" fmla="*/ 1169269 w 2047339"/>
            <a:gd name="connsiteY5" fmla="*/ 70748 h 903329"/>
            <a:gd name="connsiteX6" fmla="*/ 877903 w 2047339"/>
            <a:gd name="connsiteY6" fmla="*/ 154466 h 903329"/>
            <a:gd name="connsiteX7" fmla="*/ 598346 w 2047339"/>
            <a:gd name="connsiteY7" fmla="*/ 262248 h 903329"/>
            <a:gd name="connsiteX8" fmla="*/ 353248 w 2047339"/>
            <a:gd name="connsiteY8" fmla="*/ 385384 h 903329"/>
            <a:gd name="connsiteX9" fmla="*/ 162464 w 2047339"/>
            <a:gd name="connsiteY9" fmla="*/ 513884 h 903329"/>
            <a:gd name="connsiteX10" fmla="*/ 41449 w 2047339"/>
            <a:gd name="connsiteY10" fmla="*/ 637357 h 903329"/>
            <a:gd name="connsiteX11" fmla="*/ 8 w 2047339"/>
            <a:gd name="connsiteY11" fmla="*/ 745771 h 903329"/>
            <a:gd name="connsiteX12" fmla="*/ 41497 w 2047339"/>
            <a:gd name="connsiteY12" fmla="*/ 830362 h 903329"/>
            <a:gd name="connsiteX13" fmla="*/ 162557 w 2047339"/>
            <a:gd name="connsiteY13" fmla="*/ 884260 h 903329"/>
            <a:gd name="connsiteX14" fmla="*/ 353379 w 2047339"/>
            <a:gd name="connsiteY14" fmla="*/ 903136 h 903329"/>
            <a:gd name="connsiteX15" fmla="*/ 598507 w 2047339"/>
            <a:gd name="connsiteY15" fmla="*/ 885417 h 903329"/>
            <a:gd name="connsiteX16" fmla="*/ 878076 w 2047339"/>
            <a:gd name="connsiteY16" fmla="*/ 832567 h 903329"/>
            <a:gd name="connsiteX17" fmla="*/ 1169441 w 2047339"/>
            <a:gd name="connsiteY17" fmla="*/ 748850 h 903329"/>
            <a:gd name="connsiteX18" fmla="*/ 1448998 w 2047339"/>
            <a:gd name="connsiteY18" fmla="*/ 641067 h 903329"/>
            <a:gd name="connsiteX19" fmla="*/ 1694096 w 2047339"/>
            <a:gd name="connsiteY19" fmla="*/ 517931 h 903329"/>
            <a:gd name="connsiteX20" fmla="*/ 1884883 w 2047339"/>
            <a:gd name="connsiteY20" fmla="*/ 389431 h 903329"/>
            <a:gd name="connsiteX21" fmla="*/ 2005898 w 2047339"/>
            <a:gd name="connsiteY21" fmla="*/ 265972 h 903329"/>
            <a:gd name="connsiteX22" fmla="*/ 2047339 w 2047339"/>
            <a:gd name="connsiteY22" fmla="*/ 157558 h 903329"/>
            <a:gd name="connsiteX0" fmla="*/ 2047339 w 2047339"/>
            <a:gd name="connsiteY0" fmla="*/ 157558 h 903329"/>
            <a:gd name="connsiteX1" fmla="*/ 2005850 w 2047339"/>
            <a:gd name="connsiteY1" fmla="*/ 72966 h 903329"/>
            <a:gd name="connsiteX2" fmla="*/ 1884790 w 2047339"/>
            <a:gd name="connsiteY2" fmla="*/ 19055 h 903329"/>
            <a:gd name="connsiteX3" fmla="*/ 1693965 w 2047339"/>
            <a:gd name="connsiteY3" fmla="*/ 193 h 903329"/>
            <a:gd name="connsiteX4" fmla="*/ 1448841 w 2047339"/>
            <a:gd name="connsiteY4" fmla="*/ 17899 h 903329"/>
            <a:gd name="connsiteX5" fmla="*/ 1169269 w 2047339"/>
            <a:gd name="connsiteY5" fmla="*/ 70748 h 903329"/>
            <a:gd name="connsiteX6" fmla="*/ 877903 w 2047339"/>
            <a:gd name="connsiteY6" fmla="*/ 154466 h 903329"/>
            <a:gd name="connsiteX7" fmla="*/ 598346 w 2047339"/>
            <a:gd name="connsiteY7" fmla="*/ 262248 h 903329"/>
            <a:gd name="connsiteX8" fmla="*/ 353248 w 2047339"/>
            <a:gd name="connsiteY8" fmla="*/ 385384 h 903329"/>
            <a:gd name="connsiteX9" fmla="*/ 162464 w 2047339"/>
            <a:gd name="connsiteY9" fmla="*/ 513884 h 903329"/>
            <a:gd name="connsiteX10" fmla="*/ 41449 w 2047339"/>
            <a:gd name="connsiteY10" fmla="*/ 637357 h 903329"/>
            <a:gd name="connsiteX11" fmla="*/ 8 w 2047339"/>
            <a:gd name="connsiteY11" fmla="*/ 745771 h 903329"/>
            <a:gd name="connsiteX12" fmla="*/ 41497 w 2047339"/>
            <a:gd name="connsiteY12" fmla="*/ 830362 h 903329"/>
            <a:gd name="connsiteX13" fmla="*/ 162557 w 2047339"/>
            <a:gd name="connsiteY13" fmla="*/ 884260 h 903329"/>
            <a:gd name="connsiteX14" fmla="*/ 353379 w 2047339"/>
            <a:gd name="connsiteY14" fmla="*/ 903136 h 903329"/>
            <a:gd name="connsiteX15" fmla="*/ 598507 w 2047339"/>
            <a:gd name="connsiteY15" fmla="*/ 885417 h 903329"/>
            <a:gd name="connsiteX16" fmla="*/ 878076 w 2047339"/>
            <a:gd name="connsiteY16" fmla="*/ 832567 h 903329"/>
            <a:gd name="connsiteX17" fmla="*/ 1169441 w 2047339"/>
            <a:gd name="connsiteY17" fmla="*/ 748850 h 903329"/>
            <a:gd name="connsiteX18" fmla="*/ 1448998 w 2047339"/>
            <a:gd name="connsiteY18" fmla="*/ 641067 h 903329"/>
            <a:gd name="connsiteX19" fmla="*/ 1694096 w 2047339"/>
            <a:gd name="connsiteY19" fmla="*/ 517931 h 903329"/>
            <a:gd name="connsiteX20" fmla="*/ 1884883 w 2047339"/>
            <a:gd name="connsiteY20" fmla="*/ 389431 h 903329"/>
            <a:gd name="connsiteX21" fmla="*/ 2005898 w 2047339"/>
            <a:gd name="connsiteY21" fmla="*/ 265972 h 903329"/>
            <a:gd name="connsiteX22" fmla="*/ 2047339 w 2047339"/>
            <a:gd name="connsiteY22" fmla="*/ 157558 h 903329"/>
            <a:gd name="connsiteX0" fmla="*/ 2047339 w 2047339"/>
            <a:gd name="connsiteY0" fmla="*/ 157558 h 903329"/>
            <a:gd name="connsiteX1" fmla="*/ 2005850 w 2047339"/>
            <a:gd name="connsiteY1" fmla="*/ 72966 h 903329"/>
            <a:gd name="connsiteX2" fmla="*/ 1884790 w 2047339"/>
            <a:gd name="connsiteY2" fmla="*/ 19055 h 903329"/>
            <a:gd name="connsiteX3" fmla="*/ 1693965 w 2047339"/>
            <a:gd name="connsiteY3" fmla="*/ 193 h 903329"/>
            <a:gd name="connsiteX4" fmla="*/ 1448841 w 2047339"/>
            <a:gd name="connsiteY4" fmla="*/ 17899 h 903329"/>
            <a:gd name="connsiteX5" fmla="*/ 1169269 w 2047339"/>
            <a:gd name="connsiteY5" fmla="*/ 70748 h 903329"/>
            <a:gd name="connsiteX6" fmla="*/ 877903 w 2047339"/>
            <a:gd name="connsiteY6" fmla="*/ 154466 h 903329"/>
            <a:gd name="connsiteX7" fmla="*/ 598346 w 2047339"/>
            <a:gd name="connsiteY7" fmla="*/ 262248 h 903329"/>
            <a:gd name="connsiteX8" fmla="*/ 353248 w 2047339"/>
            <a:gd name="connsiteY8" fmla="*/ 385384 h 903329"/>
            <a:gd name="connsiteX9" fmla="*/ 162464 w 2047339"/>
            <a:gd name="connsiteY9" fmla="*/ 513884 h 903329"/>
            <a:gd name="connsiteX10" fmla="*/ 41449 w 2047339"/>
            <a:gd name="connsiteY10" fmla="*/ 637357 h 903329"/>
            <a:gd name="connsiteX11" fmla="*/ 8 w 2047339"/>
            <a:gd name="connsiteY11" fmla="*/ 745771 h 903329"/>
            <a:gd name="connsiteX12" fmla="*/ 41497 w 2047339"/>
            <a:gd name="connsiteY12" fmla="*/ 830362 h 903329"/>
            <a:gd name="connsiteX13" fmla="*/ 162557 w 2047339"/>
            <a:gd name="connsiteY13" fmla="*/ 884260 h 903329"/>
            <a:gd name="connsiteX14" fmla="*/ 353379 w 2047339"/>
            <a:gd name="connsiteY14" fmla="*/ 903136 h 903329"/>
            <a:gd name="connsiteX15" fmla="*/ 598507 w 2047339"/>
            <a:gd name="connsiteY15" fmla="*/ 885417 h 903329"/>
            <a:gd name="connsiteX16" fmla="*/ 878076 w 2047339"/>
            <a:gd name="connsiteY16" fmla="*/ 832567 h 903329"/>
            <a:gd name="connsiteX17" fmla="*/ 1169441 w 2047339"/>
            <a:gd name="connsiteY17" fmla="*/ 748850 h 903329"/>
            <a:gd name="connsiteX18" fmla="*/ 1448998 w 2047339"/>
            <a:gd name="connsiteY18" fmla="*/ 641067 h 903329"/>
            <a:gd name="connsiteX19" fmla="*/ 1694096 w 2047339"/>
            <a:gd name="connsiteY19" fmla="*/ 517931 h 903329"/>
            <a:gd name="connsiteX20" fmla="*/ 1884883 w 2047339"/>
            <a:gd name="connsiteY20" fmla="*/ 389431 h 903329"/>
            <a:gd name="connsiteX21" fmla="*/ 2005898 w 2047339"/>
            <a:gd name="connsiteY21" fmla="*/ 265972 h 903329"/>
            <a:gd name="connsiteX22" fmla="*/ 2047339 w 2047339"/>
            <a:gd name="connsiteY22" fmla="*/ 157558 h 903329"/>
            <a:gd name="connsiteX0" fmla="*/ 2047339 w 2047339"/>
            <a:gd name="connsiteY0" fmla="*/ 157558 h 903329"/>
            <a:gd name="connsiteX1" fmla="*/ 2005850 w 2047339"/>
            <a:gd name="connsiteY1" fmla="*/ 72966 h 903329"/>
            <a:gd name="connsiteX2" fmla="*/ 1884790 w 2047339"/>
            <a:gd name="connsiteY2" fmla="*/ 19055 h 903329"/>
            <a:gd name="connsiteX3" fmla="*/ 1693965 w 2047339"/>
            <a:gd name="connsiteY3" fmla="*/ 193 h 903329"/>
            <a:gd name="connsiteX4" fmla="*/ 1448841 w 2047339"/>
            <a:gd name="connsiteY4" fmla="*/ 17899 h 903329"/>
            <a:gd name="connsiteX5" fmla="*/ 1169269 w 2047339"/>
            <a:gd name="connsiteY5" fmla="*/ 70748 h 903329"/>
            <a:gd name="connsiteX6" fmla="*/ 877903 w 2047339"/>
            <a:gd name="connsiteY6" fmla="*/ 154466 h 903329"/>
            <a:gd name="connsiteX7" fmla="*/ 598346 w 2047339"/>
            <a:gd name="connsiteY7" fmla="*/ 262248 h 903329"/>
            <a:gd name="connsiteX8" fmla="*/ 353248 w 2047339"/>
            <a:gd name="connsiteY8" fmla="*/ 385384 h 903329"/>
            <a:gd name="connsiteX9" fmla="*/ 162464 w 2047339"/>
            <a:gd name="connsiteY9" fmla="*/ 513884 h 903329"/>
            <a:gd name="connsiteX10" fmla="*/ 41449 w 2047339"/>
            <a:gd name="connsiteY10" fmla="*/ 637357 h 903329"/>
            <a:gd name="connsiteX11" fmla="*/ 8 w 2047339"/>
            <a:gd name="connsiteY11" fmla="*/ 745771 h 903329"/>
            <a:gd name="connsiteX12" fmla="*/ 41497 w 2047339"/>
            <a:gd name="connsiteY12" fmla="*/ 830362 h 903329"/>
            <a:gd name="connsiteX13" fmla="*/ 162557 w 2047339"/>
            <a:gd name="connsiteY13" fmla="*/ 884260 h 903329"/>
            <a:gd name="connsiteX14" fmla="*/ 353379 w 2047339"/>
            <a:gd name="connsiteY14" fmla="*/ 903136 h 903329"/>
            <a:gd name="connsiteX15" fmla="*/ 598507 w 2047339"/>
            <a:gd name="connsiteY15" fmla="*/ 885417 h 903329"/>
            <a:gd name="connsiteX16" fmla="*/ 878076 w 2047339"/>
            <a:gd name="connsiteY16" fmla="*/ 832567 h 903329"/>
            <a:gd name="connsiteX17" fmla="*/ 1169441 w 2047339"/>
            <a:gd name="connsiteY17" fmla="*/ 748850 h 903329"/>
            <a:gd name="connsiteX18" fmla="*/ 1448998 w 2047339"/>
            <a:gd name="connsiteY18" fmla="*/ 641067 h 903329"/>
            <a:gd name="connsiteX19" fmla="*/ 1694096 w 2047339"/>
            <a:gd name="connsiteY19" fmla="*/ 517931 h 903329"/>
            <a:gd name="connsiteX20" fmla="*/ 1884883 w 2047339"/>
            <a:gd name="connsiteY20" fmla="*/ 389431 h 903329"/>
            <a:gd name="connsiteX21" fmla="*/ 2005898 w 2047339"/>
            <a:gd name="connsiteY21" fmla="*/ 265972 h 903329"/>
            <a:gd name="connsiteX22" fmla="*/ 2047339 w 2047339"/>
            <a:gd name="connsiteY22" fmla="*/ 157558 h 903329"/>
            <a:gd name="connsiteX0" fmla="*/ 2047339 w 2047347"/>
            <a:gd name="connsiteY0" fmla="*/ 157558 h 903329"/>
            <a:gd name="connsiteX1" fmla="*/ 2005850 w 2047347"/>
            <a:gd name="connsiteY1" fmla="*/ 72966 h 903329"/>
            <a:gd name="connsiteX2" fmla="*/ 1884790 w 2047347"/>
            <a:gd name="connsiteY2" fmla="*/ 19055 h 903329"/>
            <a:gd name="connsiteX3" fmla="*/ 1693965 w 2047347"/>
            <a:gd name="connsiteY3" fmla="*/ 193 h 903329"/>
            <a:gd name="connsiteX4" fmla="*/ 1448841 w 2047347"/>
            <a:gd name="connsiteY4" fmla="*/ 17899 h 903329"/>
            <a:gd name="connsiteX5" fmla="*/ 1169269 w 2047347"/>
            <a:gd name="connsiteY5" fmla="*/ 70748 h 903329"/>
            <a:gd name="connsiteX6" fmla="*/ 877903 w 2047347"/>
            <a:gd name="connsiteY6" fmla="*/ 154466 h 903329"/>
            <a:gd name="connsiteX7" fmla="*/ 598346 w 2047347"/>
            <a:gd name="connsiteY7" fmla="*/ 262248 h 903329"/>
            <a:gd name="connsiteX8" fmla="*/ 353248 w 2047347"/>
            <a:gd name="connsiteY8" fmla="*/ 385384 h 903329"/>
            <a:gd name="connsiteX9" fmla="*/ 162464 w 2047347"/>
            <a:gd name="connsiteY9" fmla="*/ 513884 h 903329"/>
            <a:gd name="connsiteX10" fmla="*/ 41449 w 2047347"/>
            <a:gd name="connsiteY10" fmla="*/ 637357 h 903329"/>
            <a:gd name="connsiteX11" fmla="*/ 8 w 2047347"/>
            <a:gd name="connsiteY11" fmla="*/ 745771 h 903329"/>
            <a:gd name="connsiteX12" fmla="*/ 41497 w 2047347"/>
            <a:gd name="connsiteY12" fmla="*/ 830362 h 903329"/>
            <a:gd name="connsiteX13" fmla="*/ 162557 w 2047347"/>
            <a:gd name="connsiteY13" fmla="*/ 884260 h 903329"/>
            <a:gd name="connsiteX14" fmla="*/ 353379 w 2047347"/>
            <a:gd name="connsiteY14" fmla="*/ 903136 h 903329"/>
            <a:gd name="connsiteX15" fmla="*/ 598507 w 2047347"/>
            <a:gd name="connsiteY15" fmla="*/ 885417 h 903329"/>
            <a:gd name="connsiteX16" fmla="*/ 878076 w 2047347"/>
            <a:gd name="connsiteY16" fmla="*/ 832567 h 903329"/>
            <a:gd name="connsiteX17" fmla="*/ 1169441 w 2047347"/>
            <a:gd name="connsiteY17" fmla="*/ 748850 h 903329"/>
            <a:gd name="connsiteX18" fmla="*/ 1448998 w 2047347"/>
            <a:gd name="connsiteY18" fmla="*/ 641067 h 903329"/>
            <a:gd name="connsiteX19" fmla="*/ 1694096 w 2047347"/>
            <a:gd name="connsiteY19" fmla="*/ 517931 h 903329"/>
            <a:gd name="connsiteX20" fmla="*/ 1884883 w 2047347"/>
            <a:gd name="connsiteY20" fmla="*/ 389431 h 903329"/>
            <a:gd name="connsiteX21" fmla="*/ 2005898 w 2047347"/>
            <a:gd name="connsiteY21" fmla="*/ 265972 h 903329"/>
            <a:gd name="connsiteX22" fmla="*/ 2047339 w 2047347"/>
            <a:gd name="connsiteY22" fmla="*/ 157558 h 90332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</a:cxnLst>
          <a:rect l="l" t="t" r="r" b="b"/>
          <a:pathLst>
            <a:path w="2047347" h="903329">
              <a:moveTo>
                <a:pt x="2047339" y="157558"/>
              </a:moveTo>
              <a:cubicBezTo>
                <a:pt x="2047331" y="125390"/>
                <a:pt x="2032942" y="96050"/>
                <a:pt x="2005850" y="72966"/>
              </a:cubicBezTo>
              <a:cubicBezTo>
                <a:pt x="1978759" y="49882"/>
                <a:pt x="1936771" y="31184"/>
                <a:pt x="1884790" y="19055"/>
              </a:cubicBezTo>
              <a:cubicBezTo>
                <a:pt x="1832809" y="6926"/>
                <a:pt x="1766623" y="386"/>
                <a:pt x="1693965" y="193"/>
              </a:cubicBezTo>
              <a:cubicBezTo>
                <a:pt x="1621307" y="0"/>
                <a:pt x="1536290" y="6140"/>
                <a:pt x="1448841" y="17899"/>
              </a:cubicBezTo>
              <a:cubicBezTo>
                <a:pt x="1361392" y="29658"/>
                <a:pt x="1264425" y="47987"/>
                <a:pt x="1169269" y="70748"/>
              </a:cubicBezTo>
              <a:cubicBezTo>
                <a:pt x="1074113" y="93509"/>
                <a:pt x="973057" y="122549"/>
                <a:pt x="877903" y="154466"/>
              </a:cubicBezTo>
              <a:cubicBezTo>
                <a:pt x="782749" y="186383"/>
                <a:pt x="685788" y="223762"/>
                <a:pt x="598346" y="262248"/>
              </a:cubicBezTo>
              <a:cubicBezTo>
                <a:pt x="510904" y="300734"/>
                <a:pt x="425895" y="343445"/>
                <a:pt x="353248" y="385384"/>
              </a:cubicBezTo>
              <a:cubicBezTo>
                <a:pt x="280601" y="427323"/>
                <a:pt x="214430" y="471889"/>
                <a:pt x="162464" y="513884"/>
              </a:cubicBezTo>
              <a:cubicBezTo>
                <a:pt x="110498" y="555879"/>
                <a:pt x="68525" y="598709"/>
                <a:pt x="41449" y="637357"/>
              </a:cubicBezTo>
              <a:cubicBezTo>
                <a:pt x="14373" y="676005"/>
                <a:pt x="0" y="713604"/>
                <a:pt x="8" y="745771"/>
              </a:cubicBezTo>
              <a:cubicBezTo>
                <a:pt x="16" y="777938"/>
                <a:pt x="14406" y="807281"/>
                <a:pt x="41497" y="830362"/>
              </a:cubicBezTo>
              <a:cubicBezTo>
                <a:pt x="68588" y="853443"/>
                <a:pt x="110577" y="872131"/>
                <a:pt x="162557" y="884260"/>
              </a:cubicBezTo>
              <a:cubicBezTo>
                <a:pt x="214537" y="896389"/>
                <a:pt x="280721" y="902943"/>
                <a:pt x="353379" y="903136"/>
              </a:cubicBezTo>
              <a:cubicBezTo>
                <a:pt x="426037" y="903329"/>
                <a:pt x="511058" y="897179"/>
                <a:pt x="598507" y="885417"/>
              </a:cubicBezTo>
              <a:cubicBezTo>
                <a:pt x="685957" y="873656"/>
                <a:pt x="782920" y="855328"/>
                <a:pt x="878076" y="832567"/>
              </a:cubicBezTo>
              <a:cubicBezTo>
                <a:pt x="973232" y="809806"/>
                <a:pt x="1074287" y="780767"/>
                <a:pt x="1169441" y="748850"/>
              </a:cubicBezTo>
              <a:cubicBezTo>
                <a:pt x="1264595" y="716933"/>
                <a:pt x="1361556" y="679553"/>
                <a:pt x="1448998" y="641067"/>
              </a:cubicBezTo>
              <a:cubicBezTo>
                <a:pt x="1536440" y="602581"/>
                <a:pt x="1621448" y="559870"/>
                <a:pt x="1694096" y="517931"/>
              </a:cubicBezTo>
              <a:cubicBezTo>
                <a:pt x="1766744" y="475992"/>
                <a:pt x="1832916" y="431424"/>
                <a:pt x="1884883" y="389431"/>
              </a:cubicBezTo>
              <a:cubicBezTo>
                <a:pt x="1936850" y="347438"/>
                <a:pt x="1978822" y="304617"/>
                <a:pt x="2005898" y="265972"/>
              </a:cubicBezTo>
              <a:cubicBezTo>
                <a:pt x="2032974" y="227327"/>
                <a:pt x="2047347" y="189726"/>
                <a:pt x="2047339" y="157558"/>
              </a:cubicBezTo>
              <a:close/>
            </a:path>
          </a:pathLst>
        </a:custGeom>
        <a:solidFill xmlns:a="http://schemas.openxmlformats.org/drawingml/2006/main">
          <a:schemeClr val="bg1">
            <a:lumMod val="65000"/>
            <a:alpha val="40000"/>
          </a:schemeClr>
        </a:solidFill>
        <a:ln xmlns:a="http://schemas.openxmlformats.org/drawingml/2006/main" w="952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0.48626</cdr:x>
      <cdr:y>0.49869</cdr:y>
    </cdr:from>
    <cdr:to>
      <cdr:x>0.52733</cdr:x>
      <cdr:y>0.582</cdr:y>
    </cdr:to>
    <cdr:sp macro="" textlink="">
      <cdr:nvSpPr>
        <cdr:cNvPr id="16" name="PlotDat6_27|1~23_1"/>
        <cdr:cNvSpPr/>
      </cdr:nvSpPr>
      <cdr:spPr>
        <a:xfrm xmlns:a="http://schemas.openxmlformats.org/drawingml/2006/main">
          <a:off x="4023730" y="3379781"/>
          <a:ext cx="396868" cy="603257"/>
        </a:xfrm>
        <a:custGeom xmlns:a="http://schemas.openxmlformats.org/drawingml/2006/main">
          <a:avLst/>
          <a:gdLst>
            <a:gd name="connsiteX0" fmla="*/ 396835 w 396835"/>
            <a:gd name="connsiteY0" fmla="*/ 144862 h 597127"/>
            <a:gd name="connsiteX1" fmla="*/ 388749 w 396835"/>
            <a:gd name="connsiteY1" fmla="*/ 78394 h 597127"/>
            <a:gd name="connsiteX2" fmla="*/ 365241 w 396835"/>
            <a:gd name="connsiteY2" fmla="*/ 29752 h 597127"/>
            <a:gd name="connsiteX3" fmla="*/ 328220 w 396835"/>
            <a:gd name="connsiteY3" fmla="*/ 2904 h 597127"/>
            <a:gd name="connsiteX4" fmla="*/ 280681 w 396835"/>
            <a:gd name="connsiteY4" fmla="*/ 0 h 597127"/>
            <a:gd name="connsiteX5" fmla="*/ 226481 w 396835"/>
            <a:gd name="connsiteY5" fmla="*/ 21296 h 597127"/>
            <a:gd name="connsiteX6" fmla="*/ 170005 w 396835"/>
            <a:gd name="connsiteY6" fmla="*/ 65044 h 597127"/>
            <a:gd name="connsiteX7" fmla="*/ 115831 w 396835"/>
            <a:gd name="connsiteY7" fmla="*/ 127707 h 597127"/>
            <a:gd name="connsiteX8" fmla="*/ 68349 w 396835"/>
            <a:gd name="connsiteY8" fmla="*/ 204218 h 597127"/>
            <a:gd name="connsiteX9" fmla="*/ 31402 w 396835"/>
            <a:gd name="connsiteY9" fmla="*/ 288366 h 597127"/>
            <a:gd name="connsiteX10" fmla="*/ 7987 w 396835"/>
            <a:gd name="connsiteY10" fmla="*/ 373347 h 597127"/>
            <a:gd name="connsiteX11" fmla="*/ 0 w 396835"/>
            <a:gd name="connsiteY11" fmla="*/ 452265 h 597127"/>
            <a:gd name="connsiteX12" fmla="*/ 8086 w 396835"/>
            <a:gd name="connsiteY12" fmla="*/ 518734 h 597127"/>
            <a:gd name="connsiteX13" fmla="*/ 31594 w 396835"/>
            <a:gd name="connsiteY13" fmla="*/ 567361 h 597127"/>
            <a:gd name="connsiteX14" fmla="*/ 68614 w 396835"/>
            <a:gd name="connsiteY14" fmla="*/ 594223 h 597127"/>
            <a:gd name="connsiteX15" fmla="*/ 116154 w 396835"/>
            <a:gd name="connsiteY15" fmla="*/ 597127 h 597127"/>
            <a:gd name="connsiteX16" fmla="*/ 170354 w 396835"/>
            <a:gd name="connsiteY16" fmla="*/ 575831 h 597127"/>
            <a:gd name="connsiteX17" fmla="*/ 226829 w 396835"/>
            <a:gd name="connsiteY17" fmla="*/ 532084 h 597127"/>
            <a:gd name="connsiteX18" fmla="*/ 281004 w 396835"/>
            <a:gd name="connsiteY18" fmla="*/ 469420 h 597127"/>
            <a:gd name="connsiteX19" fmla="*/ 328486 w 396835"/>
            <a:gd name="connsiteY19" fmla="*/ 392909 h 597127"/>
            <a:gd name="connsiteX20" fmla="*/ 365433 w 396835"/>
            <a:gd name="connsiteY20" fmla="*/ 308761 h 597127"/>
            <a:gd name="connsiteX21" fmla="*/ 388848 w 396835"/>
            <a:gd name="connsiteY21" fmla="*/ 223780 h 597127"/>
            <a:gd name="connsiteX22" fmla="*/ 396835 w 396835"/>
            <a:gd name="connsiteY22" fmla="*/ 144862 h 597127"/>
            <a:gd name="connsiteX0" fmla="*/ 396835 w 396835"/>
            <a:gd name="connsiteY0" fmla="*/ 144862 h 597127"/>
            <a:gd name="connsiteX1" fmla="*/ 388749 w 396835"/>
            <a:gd name="connsiteY1" fmla="*/ 78394 h 597127"/>
            <a:gd name="connsiteX2" fmla="*/ 365241 w 396835"/>
            <a:gd name="connsiteY2" fmla="*/ 29752 h 597127"/>
            <a:gd name="connsiteX3" fmla="*/ 328220 w 396835"/>
            <a:gd name="connsiteY3" fmla="*/ 2904 h 597127"/>
            <a:gd name="connsiteX4" fmla="*/ 280681 w 396835"/>
            <a:gd name="connsiteY4" fmla="*/ 0 h 597127"/>
            <a:gd name="connsiteX5" fmla="*/ 226481 w 396835"/>
            <a:gd name="connsiteY5" fmla="*/ 21296 h 597127"/>
            <a:gd name="connsiteX6" fmla="*/ 170005 w 396835"/>
            <a:gd name="connsiteY6" fmla="*/ 65044 h 597127"/>
            <a:gd name="connsiteX7" fmla="*/ 115831 w 396835"/>
            <a:gd name="connsiteY7" fmla="*/ 127707 h 597127"/>
            <a:gd name="connsiteX8" fmla="*/ 68349 w 396835"/>
            <a:gd name="connsiteY8" fmla="*/ 204218 h 597127"/>
            <a:gd name="connsiteX9" fmla="*/ 31402 w 396835"/>
            <a:gd name="connsiteY9" fmla="*/ 288366 h 597127"/>
            <a:gd name="connsiteX10" fmla="*/ 7987 w 396835"/>
            <a:gd name="connsiteY10" fmla="*/ 373347 h 597127"/>
            <a:gd name="connsiteX11" fmla="*/ 0 w 396835"/>
            <a:gd name="connsiteY11" fmla="*/ 452265 h 597127"/>
            <a:gd name="connsiteX12" fmla="*/ 8086 w 396835"/>
            <a:gd name="connsiteY12" fmla="*/ 518734 h 597127"/>
            <a:gd name="connsiteX13" fmla="*/ 31594 w 396835"/>
            <a:gd name="connsiteY13" fmla="*/ 567361 h 597127"/>
            <a:gd name="connsiteX14" fmla="*/ 68614 w 396835"/>
            <a:gd name="connsiteY14" fmla="*/ 594223 h 597127"/>
            <a:gd name="connsiteX15" fmla="*/ 116154 w 396835"/>
            <a:gd name="connsiteY15" fmla="*/ 597127 h 597127"/>
            <a:gd name="connsiteX16" fmla="*/ 170354 w 396835"/>
            <a:gd name="connsiteY16" fmla="*/ 575831 h 597127"/>
            <a:gd name="connsiteX17" fmla="*/ 226829 w 396835"/>
            <a:gd name="connsiteY17" fmla="*/ 532084 h 597127"/>
            <a:gd name="connsiteX18" fmla="*/ 281004 w 396835"/>
            <a:gd name="connsiteY18" fmla="*/ 469420 h 597127"/>
            <a:gd name="connsiteX19" fmla="*/ 328486 w 396835"/>
            <a:gd name="connsiteY19" fmla="*/ 392909 h 597127"/>
            <a:gd name="connsiteX20" fmla="*/ 365433 w 396835"/>
            <a:gd name="connsiteY20" fmla="*/ 308761 h 597127"/>
            <a:gd name="connsiteX21" fmla="*/ 388848 w 396835"/>
            <a:gd name="connsiteY21" fmla="*/ 223780 h 597127"/>
            <a:gd name="connsiteX22" fmla="*/ 396835 w 396835"/>
            <a:gd name="connsiteY22" fmla="*/ 144862 h 597127"/>
            <a:gd name="connsiteX0" fmla="*/ 396835 w 396835"/>
            <a:gd name="connsiteY0" fmla="*/ 147927 h 600192"/>
            <a:gd name="connsiteX1" fmla="*/ 388749 w 396835"/>
            <a:gd name="connsiteY1" fmla="*/ 81459 h 600192"/>
            <a:gd name="connsiteX2" fmla="*/ 365241 w 396835"/>
            <a:gd name="connsiteY2" fmla="*/ 32817 h 600192"/>
            <a:gd name="connsiteX3" fmla="*/ 328220 w 396835"/>
            <a:gd name="connsiteY3" fmla="*/ 5969 h 600192"/>
            <a:gd name="connsiteX4" fmla="*/ 280681 w 396835"/>
            <a:gd name="connsiteY4" fmla="*/ 3065 h 600192"/>
            <a:gd name="connsiteX5" fmla="*/ 226481 w 396835"/>
            <a:gd name="connsiteY5" fmla="*/ 24361 h 600192"/>
            <a:gd name="connsiteX6" fmla="*/ 170005 w 396835"/>
            <a:gd name="connsiteY6" fmla="*/ 68109 h 600192"/>
            <a:gd name="connsiteX7" fmla="*/ 115831 w 396835"/>
            <a:gd name="connsiteY7" fmla="*/ 130772 h 600192"/>
            <a:gd name="connsiteX8" fmla="*/ 68349 w 396835"/>
            <a:gd name="connsiteY8" fmla="*/ 207283 h 600192"/>
            <a:gd name="connsiteX9" fmla="*/ 31402 w 396835"/>
            <a:gd name="connsiteY9" fmla="*/ 291431 h 600192"/>
            <a:gd name="connsiteX10" fmla="*/ 7987 w 396835"/>
            <a:gd name="connsiteY10" fmla="*/ 376412 h 600192"/>
            <a:gd name="connsiteX11" fmla="*/ 0 w 396835"/>
            <a:gd name="connsiteY11" fmla="*/ 455330 h 600192"/>
            <a:gd name="connsiteX12" fmla="*/ 8086 w 396835"/>
            <a:gd name="connsiteY12" fmla="*/ 521799 h 600192"/>
            <a:gd name="connsiteX13" fmla="*/ 31594 w 396835"/>
            <a:gd name="connsiteY13" fmla="*/ 570426 h 600192"/>
            <a:gd name="connsiteX14" fmla="*/ 68614 w 396835"/>
            <a:gd name="connsiteY14" fmla="*/ 597288 h 600192"/>
            <a:gd name="connsiteX15" fmla="*/ 116154 w 396835"/>
            <a:gd name="connsiteY15" fmla="*/ 600192 h 600192"/>
            <a:gd name="connsiteX16" fmla="*/ 170354 w 396835"/>
            <a:gd name="connsiteY16" fmla="*/ 578896 h 600192"/>
            <a:gd name="connsiteX17" fmla="*/ 226829 w 396835"/>
            <a:gd name="connsiteY17" fmla="*/ 535149 h 600192"/>
            <a:gd name="connsiteX18" fmla="*/ 281004 w 396835"/>
            <a:gd name="connsiteY18" fmla="*/ 472485 h 600192"/>
            <a:gd name="connsiteX19" fmla="*/ 328486 w 396835"/>
            <a:gd name="connsiteY19" fmla="*/ 395974 h 600192"/>
            <a:gd name="connsiteX20" fmla="*/ 365433 w 396835"/>
            <a:gd name="connsiteY20" fmla="*/ 311826 h 600192"/>
            <a:gd name="connsiteX21" fmla="*/ 388848 w 396835"/>
            <a:gd name="connsiteY21" fmla="*/ 226845 h 600192"/>
            <a:gd name="connsiteX22" fmla="*/ 396835 w 396835"/>
            <a:gd name="connsiteY22" fmla="*/ 147927 h 600192"/>
            <a:gd name="connsiteX0" fmla="*/ 396835 w 396835"/>
            <a:gd name="connsiteY0" fmla="*/ 147927 h 600192"/>
            <a:gd name="connsiteX1" fmla="*/ 388749 w 396835"/>
            <a:gd name="connsiteY1" fmla="*/ 81459 h 600192"/>
            <a:gd name="connsiteX2" fmla="*/ 365241 w 396835"/>
            <a:gd name="connsiteY2" fmla="*/ 32817 h 600192"/>
            <a:gd name="connsiteX3" fmla="*/ 328220 w 396835"/>
            <a:gd name="connsiteY3" fmla="*/ 5969 h 600192"/>
            <a:gd name="connsiteX4" fmla="*/ 280681 w 396835"/>
            <a:gd name="connsiteY4" fmla="*/ 3065 h 600192"/>
            <a:gd name="connsiteX5" fmla="*/ 226481 w 396835"/>
            <a:gd name="connsiteY5" fmla="*/ 24361 h 600192"/>
            <a:gd name="connsiteX6" fmla="*/ 170005 w 396835"/>
            <a:gd name="connsiteY6" fmla="*/ 68109 h 600192"/>
            <a:gd name="connsiteX7" fmla="*/ 115831 w 396835"/>
            <a:gd name="connsiteY7" fmla="*/ 130772 h 600192"/>
            <a:gd name="connsiteX8" fmla="*/ 68349 w 396835"/>
            <a:gd name="connsiteY8" fmla="*/ 207283 h 600192"/>
            <a:gd name="connsiteX9" fmla="*/ 31402 w 396835"/>
            <a:gd name="connsiteY9" fmla="*/ 291431 h 600192"/>
            <a:gd name="connsiteX10" fmla="*/ 7987 w 396835"/>
            <a:gd name="connsiteY10" fmla="*/ 376412 h 600192"/>
            <a:gd name="connsiteX11" fmla="*/ 0 w 396835"/>
            <a:gd name="connsiteY11" fmla="*/ 455330 h 600192"/>
            <a:gd name="connsiteX12" fmla="*/ 8086 w 396835"/>
            <a:gd name="connsiteY12" fmla="*/ 521799 h 600192"/>
            <a:gd name="connsiteX13" fmla="*/ 31594 w 396835"/>
            <a:gd name="connsiteY13" fmla="*/ 570426 h 600192"/>
            <a:gd name="connsiteX14" fmla="*/ 68614 w 396835"/>
            <a:gd name="connsiteY14" fmla="*/ 597288 h 600192"/>
            <a:gd name="connsiteX15" fmla="*/ 116154 w 396835"/>
            <a:gd name="connsiteY15" fmla="*/ 600192 h 600192"/>
            <a:gd name="connsiteX16" fmla="*/ 170354 w 396835"/>
            <a:gd name="connsiteY16" fmla="*/ 578896 h 600192"/>
            <a:gd name="connsiteX17" fmla="*/ 226829 w 396835"/>
            <a:gd name="connsiteY17" fmla="*/ 535149 h 600192"/>
            <a:gd name="connsiteX18" fmla="*/ 281004 w 396835"/>
            <a:gd name="connsiteY18" fmla="*/ 472485 h 600192"/>
            <a:gd name="connsiteX19" fmla="*/ 328486 w 396835"/>
            <a:gd name="connsiteY19" fmla="*/ 395974 h 600192"/>
            <a:gd name="connsiteX20" fmla="*/ 365433 w 396835"/>
            <a:gd name="connsiteY20" fmla="*/ 311826 h 600192"/>
            <a:gd name="connsiteX21" fmla="*/ 388848 w 396835"/>
            <a:gd name="connsiteY21" fmla="*/ 226845 h 600192"/>
            <a:gd name="connsiteX22" fmla="*/ 396835 w 396835"/>
            <a:gd name="connsiteY22" fmla="*/ 147927 h 600192"/>
            <a:gd name="connsiteX0" fmla="*/ 396835 w 396835"/>
            <a:gd name="connsiteY0" fmla="*/ 147927 h 600192"/>
            <a:gd name="connsiteX1" fmla="*/ 388749 w 396835"/>
            <a:gd name="connsiteY1" fmla="*/ 81459 h 600192"/>
            <a:gd name="connsiteX2" fmla="*/ 365241 w 396835"/>
            <a:gd name="connsiteY2" fmla="*/ 32817 h 600192"/>
            <a:gd name="connsiteX3" fmla="*/ 328220 w 396835"/>
            <a:gd name="connsiteY3" fmla="*/ 5969 h 600192"/>
            <a:gd name="connsiteX4" fmla="*/ 280681 w 396835"/>
            <a:gd name="connsiteY4" fmla="*/ 3065 h 600192"/>
            <a:gd name="connsiteX5" fmla="*/ 226481 w 396835"/>
            <a:gd name="connsiteY5" fmla="*/ 24361 h 600192"/>
            <a:gd name="connsiteX6" fmla="*/ 170005 w 396835"/>
            <a:gd name="connsiteY6" fmla="*/ 68109 h 600192"/>
            <a:gd name="connsiteX7" fmla="*/ 115831 w 396835"/>
            <a:gd name="connsiteY7" fmla="*/ 130772 h 600192"/>
            <a:gd name="connsiteX8" fmla="*/ 68349 w 396835"/>
            <a:gd name="connsiteY8" fmla="*/ 207283 h 600192"/>
            <a:gd name="connsiteX9" fmla="*/ 31402 w 396835"/>
            <a:gd name="connsiteY9" fmla="*/ 291431 h 600192"/>
            <a:gd name="connsiteX10" fmla="*/ 7987 w 396835"/>
            <a:gd name="connsiteY10" fmla="*/ 376412 h 600192"/>
            <a:gd name="connsiteX11" fmla="*/ 0 w 396835"/>
            <a:gd name="connsiteY11" fmla="*/ 455330 h 600192"/>
            <a:gd name="connsiteX12" fmla="*/ 8086 w 396835"/>
            <a:gd name="connsiteY12" fmla="*/ 521799 h 600192"/>
            <a:gd name="connsiteX13" fmla="*/ 31594 w 396835"/>
            <a:gd name="connsiteY13" fmla="*/ 570426 h 600192"/>
            <a:gd name="connsiteX14" fmla="*/ 68614 w 396835"/>
            <a:gd name="connsiteY14" fmla="*/ 597288 h 600192"/>
            <a:gd name="connsiteX15" fmla="*/ 116154 w 396835"/>
            <a:gd name="connsiteY15" fmla="*/ 600192 h 600192"/>
            <a:gd name="connsiteX16" fmla="*/ 170354 w 396835"/>
            <a:gd name="connsiteY16" fmla="*/ 578896 h 600192"/>
            <a:gd name="connsiteX17" fmla="*/ 226829 w 396835"/>
            <a:gd name="connsiteY17" fmla="*/ 535149 h 600192"/>
            <a:gd name="connsiteX18" fmla="*/ 281004 w 396835"/>
            <a:gd name="connsiteY18" fmla="*/ 472485 h 600192"/>
            <a:gd name="connsiteX19" fmla="*/ 328486 w 396835"/>
            <a:gd name="connsiteY19" fmla="*/ 395974 h 600192"/>
            <a:gd name="connsiteX20" fmla="*/ 365433 w 396835"/>
            <a:gd name="connsiteY20" fmla="*/ 311826 h 600192"/>
            <a:gd name="connsiteX21" fmla="*/ 388848 w 396835"/>
            <a:gd name="connsiteY21" fmla="*/ 226845 h 600192"/>
            <a:gd name="connsiteX22" fmla="*/ 396835 w 396835"/>
            <a:gd name="connsiteY22" fmla="*/ 147927 h 600192"/>
            <a:gd name="connsiteX0" fmla="*/ 396835 w 396835"/>
            <a:gd name="connsiteY0" fmla="*/ 147927 h 600192"/>
            <a:gd name="connsiteX1" fmla="*/ 388749 w 396835"/>
            <a:gd name="connsiteY1" fmla="*/ 81459 h 600192"/>
            <a:gd name="connsiteX2" fmla="*/ 365241 w 396835"/>
            <a:gd name="connsiteY2" fmla="*/ 32817 h 600192"/>
            <a:gd name="connsiteX3" fmla="*/ 328220 w 396835"/>
            <a:gd name="connsiteY3" fmla="*/ 5969 h 600192"/>
            <a:gd name="connsiteX4" fmla="*/ 280681 w 396835"/>
            <a:gd name="connsiteY4" fmla="*/ 3065 h 600192"/>
            <a:gd name="connsiteX5" fmla="*/ 226481 w 396835"/>
            <a:gd name="connsiteY5" fmla="*/ 24361 h 600192"/>
            <a:gd name="connsiteX6" fmla="*/ 170005 w 396835"/>
            <a:gd name="connsiteY6" fmla="*/ 68109 h 600192"/>
            <a:gd name="connsiteX7" fmla="*/ 115831 w 396835"/>
            <a:gd name="connsiteY7" fmla="*/ 130772 h 600192"/>
            <a:gd name="connsiteX8" fmla="*/ 68349 w 396835"/>
            <a:gd name="connsiteY8" fmla="*/ 207283 h 600192"/>
            <a:gd name="connsiteX9" fmla="*/ 31402 w 396835"/>
            <a:gd name="connsiteY9" fmla="*/ 291431 h 600192"/>
            <a:gd name="connsiteX10" fmla="*/ 7987 w 396835"/>
            <a:gd name="connsiteY10" fmla="*/ 376412 h 600192"/>
            <a:gd name="connsiteX11" fmla="*/ 0 w 396835"/>
            <a:gd name="connsiteY11" fmla="*/ 455330 h 600192"/>
            <a:gd name="connsiteX12" fmla="*/ 8086 w 396835"/>
            <a:gd name="connsiteY12" fmla="*/ 521799 h 600192"/>
            <a:gd name="connsiteX13" fmla="*/ 31594 w 396835"/>
            <a:gd name="connsiteY13" fmla="*/ 570426 h 600192"/>
            <a:gd name="connsiteX14" fmla="*/ 68614 w 396835"/>
            <a:gd name="connsiteY14" fmla="*/ 597288 h 600192"/>
            <a:gd name="connsiteX15" fmla="*/ 116154 w 396835"/>
            <a:gd name="connsiteY15" fmla="*/ 600192 h 600192"/>
            <a:gd name="connsiteX16" fmla="*/ 170354 w 396835"/>
            <a:gd name="connsiteY16" fmla="*/ 578896 h 600192"/>
            <a:gd name="connsiteX17" fmla="*/ 226829 w 396835"/>
            <a:gd name="connsiteY17" fmla="*/ 535149 h 600192"/>
            <a:gd name="connsiteX18" fmla="*/ 281004 w 396835"/>
            <a:gd name="connsiteY18" fmla="*/ 472485 h 600192"/>
            <a:gd name="connsiteX19" fmla="*/ 328486 w 396835"/>
            <a:gd name="connsiteY19" fmla="*/ 395974 h 600192"/>
            <a:gd name="connsiteX20" fmla="*/ 365433 w 396835"/>
            <a:gd name="connsiteY20" fmla="*/ 311826 h 600192"/>
            <a:gd name="connsiteX21" fmla="*/ 388848 w 396835"/>
            <a:gd name="connsiteY21" fmla="*/ 226845 h 600192"/>
            <a:gd name="connsiteX22" fmla="*/ 396835 w 396835"/>
            <a:gd name="connsiteY22" fmla="*/ 147927 h 600192"/>
            <a:gd name="connsiteX0" fmla="*/ 396835 w 396835"/>
            <a:gd name="connsiteY0" fmla="*/ 147927 h 600192"/>
            <a:gd name="connsiteX1" fmla="*/ 388749 w 396835"/>
            <a:gd name="connsiteY1" fmla="*/ 81459 h 600192"/>
            <a:gd name="connsiteX2" fmla="*/ 365241 w 396835"/>
            <a:gd name="connsiteY2" fmla="*/ 32817 h 600192"/>
            <a:gd name="connsiteX3" fmla="*/ 328220 w 396835"/>
            <a:gd name="connsiteY3" fmla="*/ 5969 h 600192"/>
            <a:gd name="connsiteX4" fmla="*/ 280681 w 396835"/>
            <a:gd name="connsiteY4" fmla="*/ 3065 h 600192"/>
            <a:gd name="connsiteX5" fmla="*/ 226481 w 396835"/>
            <a:gd name="connsiteY5" fmla="*/ 24361 h 600192"/>
            <a:gd name="connsiteX6" fmla="*/ 170005 w 396835"/>
            <a:gd name="connsiteY6" fmla="*/ 68109 h 600192"/>
            <a:gd name="connsiteX7" fmla="*/ 115831 w 396835"/>
            <a:gd name="connsiteY7" fmla="*/ 130772 h 600192"/>
            <a:gd name="connsiteX8" fmla="*/ 68349 w 396835"/>
            <a:gd name="connsiteY8" fmla="*/ 207283 h 600192"/>
            <a:gd name="connsiteX9" fmla="*/ 31402 w 396835"/>
            <a:gd name="connsiteY9" fmla="*/ 291431 h 600192"/>
            <a:gd name="connsiteX10" fmla="*/ 7987 w 396835"/>
            <a:gd name="connsiteY10" fmla="*/ 376412 h 600192"/>
            <a:gd name="connsiteX11" fmla="*/ 0 w 396835"/>
            <a:gd name="connsiteY11" fmla="*/ 455330 h 600192"/>
            <a:gd name="connsiteX12" fmla="*/ 8086 w 396835"/>
            <a:gd name="connsiteY12" fmla="*/ 521799 h 600192"/>
            <a:gd name="connsiteX13" fmla="*/ 31594 w 396835"/>
            <a:gd name="connsiteY13" fmla="*/ 570426 h 600192"/>
            <a:gd name="connsiteX14" fmla="*/ 68614 w 396835"/>
            <a:gd name="connsiteY14" fmla="*/ 597288 h 600192"/>
            <a:gd name="connsiteX15" fmla="*/ 116154 w 396835"/>
            <a:gd name="connsiteY15" fmla="*/ 600192 h 600192"/>
            <a:gd name="connsiteX16" fmla="*/ 170354 w 396835"/>
            <a:gd name="connsiteY16" fmla="*/ 578896 h 600192"/>
            <a:gd name="connsiteX17" fmla="*/ 226829 w 396835"/>
            <a:gd name="connsiteY17" fmla="*/ 535149 h 600192"/>
            <a:gd name="connsiteX18" fmla="*/ 281004 w 396835"/>
            <a:gd name="connsiteY18" fmla="*/ 472485 h 600192"/>
            <a:gd name="connsiteX19" fmla="*/ 328486 w 396835"/>
            <a:gd name="connsiteY19" fmla="*/ 395974 h 600192"/>
            <a:gd name="connsiteX20" fmla="*/ 365433 w 396835"/>
            <a:gd name="connsiteY20" fmla="*/ 311826 h 600192"/>
            <a:gd name="connsiteX21" fmla="*/ 388848 w 396835"/>
            <a:gd name="connsiteY21" fmla="*/ 226845 h 600192"/>
            <a:gd name="connsiteX22" fmla="*/ 396835 w 396835"/>
            <a:gd name="connsiteY22" fmla="*/ 147927 h 600192"/>
            <a:gd name="connsiteX0" fmla="*/ 396835 w 396835"/>
            <a:gd name="connsiteY0" fmla="*/ 147927 h 600192"/>
            <a:gd name="connsiteX1" fmla="*/ 388749 w 396835"/>
            <a:gd name="connsiteY1" fmla="*/ 81459 h 600192"/>
            <a:gd name="connsiteX2" fmla="*/ 365241 w 396835"/>
            <a:gd name="connsiteY2" fmla="*/ 32817 h 600192"/>
            <a:gd name="connsiteX3" fmla="*/ 328220 w 396835"/>
            <a:gd name="connsiteY3" fmla="*/ 5969 h 600192"/>
            <a:gd name="connsiteX4" fmla="*/ 280681 w 396835"/>
            <a:gd name="connsiteY4" fmla="*/ 3065 h 600192"/>
            <a:gd name="connsiteX5" fmla="*/ 226481 w 396835"/>
            <a:gd name="connsiteY5" fmla="*/ 24361 h 600192"/>
            <a:gd name="connsiteX6" fmla="*/ 170005 w 396835"/>
            <a:gd name="connsiteY6" fmla="*/ 68109 h 600192"/>
            <a:gd name="connsiteX7" fmla="*/ 115831 w 396835"/>
            <a:gd name="connsiteY7" fmla="*/ 130772 h 600192"/>
            <a:gd name="connsiteX8" fmla="*/ 68349 w 396835"/>
            <a:gd name="connsiteY8" fmla="*/ 207283 h 600192"/>
            <a:gd name="connsiteX9" fmla="*/ 31402 w 396835"/>
            <a:gd name="connsiteY9" fmla="*/ 291431 h 600192"/>
            <a:gd name="connsiteX10" fmla="*/ 7987 w 396835"/>
            <a:gd name="connsiteY10" fmla="*/ 376412 h 600192"/>
            <a:gd name="connsiteX11" fmla="*/ 0 w 396835"/>
            <a:gd name="connsiteY11" fmla="*/ 455330 h 600192"/>
            <a:gd name="connsiteX12" fmla="*/ 8086 w 396835"/>
            <a:gd name="connsiteY12" fmla="*/ 521799 h 600192"/>
            <a:gd name="connsiteX13" fmla="*/ 31594 w 396835"/>
            <a:gd name="connsiteY13" fmla="*/ 570426 h 600192"/>
            <a:gd name="connsiteX14" fmla="*/ 68614 w 396835"/>
            <a:gd name="connsiteY14" fmla="*/ 597288 h 600192"/>
            <a:gd name="connsiteX15" fmla="*/ 116154 w 396835"/>
            <a:gd name="connsiteY15" fmla="*/ 600192 h 600192"/>
            <a:gd name="connsiteX16" fmla="*/ 170354 w 396835"/>
            <a:gd name="connsiteY16" fmla="*/ 578896 h 600192"/>
            <a:gd name="connsiteX17" fmla="*/ 226829 w 396835"/>
            <a:gd name="connsiteY17" fmla="*/ 535149 h 600192"/>
            <a:gd name="connsiteX18" fmla="*/ 281004 w 396835"/>
            <a:gd name="connsiteY18" fmla="*/ 472485 h 600192"/>
            <a:gd name="connsiteX19" fmla="*/ 328486 w 396835"/>
            <a:gd name="connsiteY19" fmla="*/ 395974 h 600192"/>
            <a:gd name="connsiteX20" fmla="*/ 365433 w 396835"/>
            <a:gd name="connsiteY20" fmla="*/ 311826 h 600192"/>
            <a:gd name="connsiteX21" fmla="*/ 388848 w 396835"/>
            <a:gd name="connsiteY21" fmla="*/ 226845 h 600192"/>
            <a:gd name="connsiteX22" fmla="*/ 396835 w 396835"/>
            <a:gd name="connsiteY22" fmla="*/ 147927 h 600192"/>
            <a:gd name="connsiteX0" fmla="*/ 396835 w 396835"/>
            <a:gd name="connsiteY0" fmla="*/ 147927 h 600192"/>
            <a:gd name="connsiteX1" fmla="*/ 388749 w 396835"/>
            <a:gd name="connsiteY1" fmla="*/ 81459 h 600192"/>
            <a:gd name="connsiteX2" fmla="*/ 365241 w 396835"/>
            <a:gd name="connsiteY2" fmla="*/ 32817 h 600192"/>
            <a:gd name="connsiteX3" fmla="*/ 328220 w 396835"/>
            <a:gd name="connsiteY3" fmla="*/ 5969 h 600192"/>
            <a:gd name="connsiteX4" fmla="*/ 280681 w 396835"/>
            <a:gd name="connsiteY4" fmla="*/ 3065 h 600192"/>
            <a:gd name="connsiteX5" fmla="*/ 226481 w 396835"/>
            <a:gd name="connsiteY5" fmla="*/ 24361 h 600192"/>
            <a:gd name="connsiteX6" fmla="*/ 170005 w 396835"/>
            <a:gd name="connsiteY6" fmla="*/ 68109 h 600192"/>
            <a:gd name="connsiteX7" fmla="*/ 115831 w 396835"/>
            <a:gd name="connsiteY7" fmla="*/ 130772 h 600192"/>
            <a:gd name="connsiteX8" fmla="*/ 68349 w 396835"/>
            <a:gd name="connsiteY8" fmla="*/ 207283 h 600192"/>
            <a:gd name="connsiteX9" fmla="*/ 31402 w 396835"/>
            <a:gd name="connsiteY9" fmla="*/ 291431 h 600192"/>
            <a:gd name="connsiteX10" fmla="*/ 7987 w 396835"/>
            <a:gd name="connsiteY10" fmla="*/ 376412 h 600192"/>
            <a:gd name="connsiteX11" fmla="*/ 0 w 396835"/>
            <a:gd name="connsiteY11" fmla="*/ 455330 h 600192"/>
            <a:gd name="connsiteX12" fmla="*/ 8086 w 396835"/>
            <a:gd name="connsiteY12" fmla="*/ 521799 h 600192"/>
            <a:gd name="connsiteX13" fmla="*/ 31594 w 396835"/>
            <a:gd name="connsiteY13" fmla="*/ 570426 h 600192"/>
            <a:gd name="connsiteX14" fmla="*/ 68614 w 396835"/>
            <a:gd name="connsiteY14" fmla="*/ 597288 h 600192"/>
            <a:gd name="connsiteX15" fmla="*/ 116154 w 396835"/>
            <a:gd name="connsiteY15" fmla="*/ 600192 h 600192"/>
            <a:gd name="connsiteX16" fmla="*/ 170354 w 396835"/>
            <a:gd name="connsiteY16" fmla="*/ 578896 h 600192"/>
            <a:gd name="connsiteX17" fmla="*/ 226829 w 396835"/>
            <a:gd name="connsiteY17" fmla="*/ 535149 h 600192"/>
            <a:gd name="connsiteX18" fmla="*/ 281004 w 396835"/>
            <a:gd name="connsiteY18" fmla="*/ 472485 h 600192"/>
            <a:gd name="connsiteX19" fmla="*/ 328486 w 396835"/>
            <a:gd name="connsiteY19" fmla="*/ 395974 h 600192"/>
            <a:gd name="connsiteX20" fmla="*/ 365433 w 396835"/>
            <a:gd name="connsiteY20" fmla="*/ 311826 h 600192"/>
            <a:gd name="connsiteX21" fmla="*/ 388848 w 396835"/>
            <a:gd name="connsiteY21" fmla="*/ 226845 h 600192"/>
            <a:gd name="connsiteX22" fmla="*/ 396835 w 396835"/>
            <a:gd name="connsiteY22" fmla="*/ 147927 h 600192"/>
            <a:gd name="connsiteX0" fmla="*/ 396851 w 396851"/>
            <a:gd name="connsiteY0" fmla="*/ 147927 h 600192"/>
            <a:gd name="connsiteX1" fmla="*/ 388765 w 396851"/>
            <a:gd name="connsiteY1" fmla="*/ 81459 h 600192"/>
            <a:gd name="connsiteX2" fmla="*/ 365257 w 396851"/>
            <a:gd name="connsiteY2" fmla="*/ 32817 h 600192"/>
            <a:gd name="connsiteX3" fmla="*/ 328236 w 396851"/>
            <a:gd name="connsiteY3" fmla="*/ 5969 h 600192"/>
            <a:gd name="connsiteX4" fmla="*/ 280697 w 396851"/>
            <a:gd name="connsiteY4" fmla="*/ 3065 h 600192"/>
            <a:gd name="connsiteX5" fmla="*/ 226497 w 396851"/>
            <a:gd name="connsiteY5" fmla="*/ 24361 h 600192"/>
            <a:gd name="connsiteX6" fmla="*/ 170021 w 396851"/>
            <a:gd name="connsiteY6" fmla="*/ 68109 h 600192"/>
            <a:gd name="connsiteX7" fmla="*/ 115847 w 396851"/>
            <a:gd name="connsiteY7" fmla="*/ 130772 h 600192"/>
            <a:gd name="connsiteX8" fmla="*/ 68365 w 396851"/>
            <a:gd name="connsiteY8" fmla="*/ 207283 h 600192"/>
            <a:gd name="connsiteX9" fmla="*/ 31418 w 396851"/>
            <a:gd name="connsiteY9" fmla="*/ 291431 h 600192"/>
            <a:gd name="connsiteX10" fmla="*/ 8003 w 396851"/>
            <a:gd name="connsiteY10" fmla="*/ 376412 h 600192"/>
            <a:gd name="connsiteX11" fmla="*/ 16 w 396851"/>
            <a:gd name="connsiteY11" fmla="*/ 455330 h 600192"/>
            <a:gd name="connsiteX12" fmla="*/ 8102 w 396851"/>
            <a:gd name="connsiteY12" fmla="*/ 521799 h 600192"/>
            <a:gd name="connsiteX13" fmla="*/ 31610 w 396851"/>
            <a:gd name="connsiteY13" fmla="*/ 570426 h 600192"/>
            <a:gd name="connsiteX14" fmla="*/ 68630 w 396851"/>
            <a:gd name="connsiteY14" fmla="*/ 597288 h 600192"/>
            <a:gd name="connsiteX15" fmla="*/ 116170 w 396851"/>
            <a:gd name="connsiteY15" fmla="*/ 600192 h 600192"/>
            <a:gd name="connsiteX16" fmla="*/ 170370 w 396851"/>
            <a:gd name="connsiteY16" fmla="*/ 578896 h 600192"/>
            <a:gd name="connsiteX17" fmla="*/ 226845 w 396851"/>
            <a:gd name="connsiteY17" fmla="*/ 535149 h 600192"/>
            <a:gd name="connsiteX18" fmla="*/ 281020 w 396851"/>
            <a:gd name="connsiteY18" fmla="*/ 472485 h 600192"/>
            <a:gd name="connsiteX19" fmla="*/ 328502 w 396851"/>
            <a:gd name="connsiteY19" fmla="*/ 395974 h 600192"/>
            <a:gd name="connsiteX20" fmla="*/ 365449 w 396851"/>
            <a:gd name="connsiteY20" fmla="*/ 311826 h 600192"/>
            <a:gd name="connsiteX21" fmla="*/ 388864 w 396851"/>
            <a:gd name="connsiteY21" fmla="*/ 226845 h 600192"/>
            <a:gd name="connsiteX22" fmla="*/ 396851 w 396851"/>
            <a:gd name="connsiteY22" fmla="*/ 147927 h 600192"/>
            <a:gd name="connsiteX0" fmla="*/ 396851 w 396851"/>
            <a:gd name="connsiteY0" fmla="*/ 147927 h 600192"/>
            <a:gd name="connsiteX1" fmla="*/ 388765 w 396851"/>
            <a:gd name="connsiteY1" fmla="*/ 81459 h 600192"/>
            <a:gd name="connsiteX2" fmla="*/ 365257 w 396851"/>
            <a:gd name="connsiteY2" fmla="*/ 32817 h 600192"/>
            <a:gd name="connsiteX3" fmla="*/ 328236 w 396851"/>
            <a:gd name="connsiteY3" fmla="*/ 5969 h 600192"/>
            <a:gd name="connsiteX4" fmla="*/ 280697 w 396851"/>
            <a:gd name="connsiteY4" fmla="*/ 3065 h 600192"/>
            <a:gd name="connsiteX5" fmla="*/ 226497 w 396851"/>
            <a:gd name="connsiteY5" fmla="*/ 24361 h 600192"/>
            <a:gd name="connsiteX6" fmla="*/ 170021 w 396851"/>
            <a:gd name="connsiteY6" fmla="*/ 68109 h 600192"/>
            <a:gd name="connsiteX7" fmla="*/ 115847 w 396851"/>
            <a:gd name="connsiteY7" fmla="*/ 130772 h 600192"/>
            <a:gd name="connsiteX8" fmla="*/ 68365 w 396851"/>
            <a:gd name="connsiteY8" fmla="*/ 207283 h 600192"/>
            <a:gd name="connsiteX9" fmla="*/ 31418 w 396851"/>
            <a:gd name="connsiteY9" fmla="*/ 291431 h 600192"/>
            <a:gd name="connsiteX10" fmla="*/ 8003 w 396851"/>
            <a:gd name="connsiteY10" fmla="*/ 376412 h 600192"/>
            <a:gd name="connsiteX11" fmla="*/ 16 w 396851"/>
            <a:gd name="connsiteY11" fmla="*/ 455330 h 600192"/>
            <a:gd name="connsiteX12" fmla="*/ 8102 w 396851"/>
            <a:gd name="connsiteY12" fmla="*/ 521799 h 600192"/>
            <a:gd name="connsiteX13" fmla="*/ 31610 w 396851"/>
            <a:gd name="connsiteY13" fmla="*/ 570426 h 600192"/>
            <a:gd name="connsiteX14" fmla="*/ 68630 w 396851"/>
            <a:gd name="connsiteY14" fmla="*/ 597288 h 600192"/>
            <a:gd name="connsiteX15" fmla="*/ 116170 w 396851"/>
            <a:gd name="connsiteY15" fmla="*/ 600192 h 600192"/>
            <a:gd name="connsiteX16" fmla="*/ 170370 w 396851"/>
            <a:gd name="connsiteY16" fmla="*/ 578896 h 600192"/>
            <a:gd name="connsiteX17" fmla="*/ 226845 w 396851"/>
            <a:gd name="connsiteY17" fmla="*/ 535149 h 600192"/>
            <a:gd name="connsiteX18" fmla="*/ 281020 w 396851"/>
            <a:gd name="connsiteY18" fmla="*/ 472485 h 600192"/>
            <a:gd name="connsiteX19" fmla="*/ 328502 w 396851"/>
            <a:gd name="connsiteY19" fmla="*/ 395974 h 600192"/>
            <a:gd name="connsiteX20" fmla="*/ 365449 w 396851"/>
            <a:gd name="connsiteY20" fmla="*/ 311826 h 600192"/>
            <a:gd name="connsiteX21" fmla="*/ 388864 w 396851"/>
            <a:gd name="connsiteY21" fmla="*/ 226845 h 600192"/>
            <a:gd name="connsiteX22" fmla="*/ 396851 w 396851"/>
            <a:gd name="connsiteY22" fmla="*/ 147927 h 600192"/>
            <a:gd name="connsiteX0" fmla="*/ 396851 w 396851"/>
            <a:gd name="connsiteY0" fmla="*/ 147927 h 600192"/>
            <a:gd name="connsiteX1" fmla="*/ 388765 w 396851"/>
            <a:gd name="connsiteY1" fmla="*/ 81459 h 600192"/>
            <a:gd name="connsiteX2" fmla="*/ 365257 w 396851"/>
            <a:gd name="connsiteY2" fmla="*/ 32817 h 600192"/>
            <a:gd name="connsiteX3" fmla="*/ 328236 w 396851"/>
            <a:gd name="connsiteY3" fmla="*/ 5969 h 600192"/>
            <a:gd name="connsiteX4" fmla="*/ 280697 w 396851"/>
            <a:gd name="connsiteY4" fmla="*/ 3065 h 600192"/>
            <a:gd name="connsiteX5" fmla="*/ 226497 w 396851"/>
            <a:gd name="connsiteY5" fmla="*/ 24361 h 600192"/>
            <a:gd name="connsiteX6" fmla="*/ 170021 w 396851"/>
            <a:gd name="connsiteY6" fmla="*/ 68109 h 600192"/>
            <a:gd name="connsiteX7" fmla="*/ 115847 w 396851"/>
            <a:gd name="connsiteY7" fmla="*/ 130772 h 600192"/>
            <a:gd name="connsiteX8" fmla="*/ 68365 w 396851"/>
            <a:gd name="connsiteY8" fmla="*/ 207283 h 600192"/>
            <a:gd name="connsiteX9" fmla="*/ 31418 w 396851"/>
            <a:gd name="connsiteY9" fmla="*/ 291431 h 600192"/>
            <a:gd name="connsiteX10" fmla="*/ 8003 w 396851"/>
            <a:gd name="connsiteY10" fmla="*/ 376412 h 600192"/>
            <a:gd name="connsiteX11" fmla="*/ 16 w 396851"/>
            <a:gd name="connsiteY11" fmla="*/ 455330 h 600192"/>
            <a:gd name="connsiteX12" fmla="*/ 8102 w 396851"/>
            <a:gd name="connsiteY12" fmla="*/ 521799 h 600192"/>
            <a:gd name="connsiteX13" fmla="*/ 31610 w 396851"/>
            <a:gd name="connsiteY13" fmla="*/ 570426 h 600192"/>
            <a:gd name="connsiteX14" fmla="*/ 68630 w 396851"/>
            <a:gd name="connsiteY14" fmla="*/ 597288 h 600192"/>
            <a:gd name="connsiteX15" fmla="*/ 116170 w 396851"/>
            <a:gd name="connsiteY15" fmla="*/ 600192 h 600192"/>
            <a:gd name="connsiteX16" fmla="*/ 170370 w 396851"/>
            <a:gd name="connsiteY16" fmla="*/ 578896 h 600192"/>
            <a:gd name="connsiteX17" fmla="*/ 226845 w 396851"/>
            <a:gd name="connsiteY17" fmla="*/ 535149 h 600192"/>
            <a:gd name="connsiteX18" fmla="*/ 281020 w 396851"/>
            <a:gd name="connsiteY18" fmla="*/ 472485 h 600192"/>
            <a:gd name="connsiteX19" fmla="*/ 328502 w 396851"/>
            <a:gd name="connsiteY19" fmla="*/ 395974 h 600192"/>
            <a:gd name="connsiteX20" fmla="*/ 365449 w 396851"/>
            <a:gd name="connsiteY20" fmla="*/ 311826 h 600192"/>
            <a:gd name="connsiteX21" fmla="*/ 388864 w 396851"/>
            <a:gd name="connsiteY21" fmla="*/ 226845 h 600192"/>
            <a:gd name="connsiteX22" fmla="*/ 396851 w 396851"/>
            <a:gd name="connsiteY22" fmla="*/ 147927 h 600192"/>
            <a:gd name="connsiteX0" fmla="*/ 396851 w 396851"/>
            <a:gd name="connsiteY0" fmla="*/ 147927 h 600192"/>
            <a:gd name="connsiteX1" fmla="*/ 388765 w 396851"/>
            <a:gd name="connsiteY1" fmla="*/ 81459 h 600192"/>
            <a:gd name="connsiteX2" fmla="*/ 365257 w 396851"/>
            <a:gd name="connsiteY2" fmla="*/ 32817 h 600192"/>
            <a:gd name="connsiteX3" fmla="*/ 328236 w 396851"/>
            <a:gd name="connsiteY3" fmla="*/ 5969 h 600192"/>
            <a:gd name="connsiteX4" fmla="*/ 280697 w 396851"/>
            <a:gd name="connsiteY4" fmla="*/ 3065 h 600192"/>
            <a:gd name="connsiteX5" fmla="*/ 226497 w 396851"/>
            <a:gd name="connsiteY5" fmla="*/ 24361 h 600192"/>
            <a:gd name="connsiteX6" fmla="*/ 170021 w 396851"/>
            <a:gd name="connsiteY6" fmla="*/ 68109 h 600192"/>
            <a:gd name="connsiteX7" fmla="*/ 115847 w 396851"/>
            <a:gd name="connsiteY7" fmla="*/ 130772 h 600192"/>
            <a:gd name="connsiteX8" fmla="*/ 68365 w 396851"/>
            <a:gd name="connsiteY8" fmla="*/ 207283 h 600192"/>
            <a:gd name="connsiteX9" fmla="*/ 31418 w 396851"/>
            <a:gd name="connsiteY9" fmla="*/ 291431 h 600192"/>
            <a:gd name="connsiteX10" fmla="*/ 8003 w 396851"/>
            <a:gd name="connsiteY10" fmla="*/ 376412 h 600192"/>
            <a:gd name="connsiteX11" fmla="*/ 16 w 396851"/>
            <a:gd name="connsiteY11" fmla="*/ 455330 h 600192"/>
            <a:gd name="connsiteX12" fmla="*/ 8102 w 396851"/>
            <a:gd name="connsiteY12" fmla="*/ 521799 h 600192"/>
            <a:gd name="connsiteX13" fmla="*/ 31610 w 396851"/>
            <a:gd name="connsiteY13" fmla="*/ 570426 h 600192"/>
            <a:gd name="connsiteX14" fmla="*/ 68630 w 396851"/>
            <a:gd name="connsiteY14" fmla="*/ 597288 h 600192"/>
            <a:gd name="connsiteX15" fmla="*/ 116170 w 396851"/>
            <a:gd name="connsiteY15" fmla="*/ 600192 h 600192"/>
            <a:gd name="connsiteX16" fmla="*/ 170370 w 396851"/>
            <a:gd name="connsiteY16" fmla="*/ 578896 h 600192"/>
            <a:gd name="connsiteX17" fmla="*/ 226845 w 396851"/>
            <a:gd name="connsiteY17" fmla="*/ 535149 h 600192"/>
            <a:gd name="connsiteX18" fmla="*/ 281020 w 396851"/>
            <a:gd name="connsiteY18" fmla="*/ 472485 h 600192"/>
            <a:gd name="connsiteX19" fmla="*/ 328502 w 396851"/>
            <a:gd name="connsiteY19" fmla="*/ 395974 h 600192"/>
            <a:gd name="connsiteX20" fmla="*/ 365449 w 396851"/>
            <a:gd name="connsiteY20" fmla="*/ 311826 h 600192"/>
            <a:gd name="connsiteX21" fmla="*/ 388864 w 396851"/>
            <a:gd name="connsiteY21" fmla="*/ 226845 h 600192"/>
            <a:gd name="connsiteX22" fmla="*/ 396851 w 396851"/>
            <a:gd name="connsiteY22" fmla="*/ 147927 h 600192"/>
            <a:gd name="connsiteX0" fmla="*/ 396851 w 396851"/>
            <a:gd name="connsiteY0" fmla="*/ 147927 h 603257"/>
            <a:gd name="connsiteX1" fmla="*/ 388765 w 396851"/>
            <a:gd name="connsiteY1" fmla="*/ 81459 h 603257"/>
            <a:gd name="connsiteX2" fmla="*/ 365257 w 396851"/>
            <a:gd name="connsiteY2" fmla="*/ 32817 h 603257"/>
            <a:gd name="connsiteX3" fmla="*/ 328236 w 396851"/>
            <a:gd name="connsiteY3" fmla="*/ 5969 h 603257"/>
            <a:gd name="connsiteX4" fmla="*/ 280697 w 396851"/>
            <a:gd name="connsiteY4" fmla="*/ 3065 h 603257"/>
            <a:gd name="connsiteX5" fmla="*/ 226497 w 396851"/>
            <a:gd name="connsiteY5" fmla="*/ 24361 h 603257"/>
            <a:gd name="connsiteX6" fmla="*/ 170021 w 396851"/>
            <a:gd name="connsiteY6" fmla="*/ 68109 h 603257"/>
            <a:gd name="connsiteX7" fmla="*/ 115847 w 396851"/>
            <a:gd name="connsiteY7" fmla="*/ 130772 h 603257"/>
            <a:gd name="connsiteX8" fmla="*/ 68365 w 396851"/>
            <a:gd name="connsiteY8" fmla="*/ 207283 h 603257"/>
            <a:gd name="connsiteX9" fmla="*/ 31418 w 396851"/>
            <a:gd name="connsiteY9" fmla="*/ 291431 h 603257"/>
            <a:gd name="connsiteX10" fmla="*/ 8003 w 396851"/>
            <a:gd name="connsiteY10" fmla="*/ 376412 h 603257"/>
            <a:gd name="connsiteX11" fmla="*/ 16 w 396851"/>
            <a:gd name="connsiteY11" fmla="*/ 455330 h 603257"/>
            <a:gd name="connsiteX12" fmla="*/ 8102 w 396851"/>
            <a:gd name="connsiteY12" fmla="*/ 521799 h 603257"/>
            <a:gd name="connsiteX13" fmla="*/ 31610 w 396851"/>
            <a:gd name="connsiteY13" fmla="*/ 570426 h 603257"/>
            <a:gd name="connsiteX14" fmla="*/ 68630 w 396851"/>
            <a:gd name="connsiteY14" fmla="*/ 597288 h 603257"/>
            <a:gd name="connsiteX15" fmla="*/ 116170 w 396851"/>
            <a:gd name="connsiteY15" fmla="*/ 600192 h 603257"/>
            <a:gd name="connsiteX16" fmla="*/ 170370 w 396851"/>
            <a:gd name="connsiteY16" fmla="*/ 578896 h 603257"/>
            <a:gd name="connsiteX17" fmla="*/ 226845 w 396851"/>
            <a:gd name="connsiteY17" fmla="*/ 535149 h 603257"/>
            <a:gd name="connsiteX18" fmla="*/ 281020 w 396851"/>
            <a:gd name="connsiteY18" fmla="*/ 472485 h 603257"/>
            <a:gd name="connsiteX19" fmla="*/ 328502 w 396851"/>
            <a:gd name="connsiteY19" fmla="*/ 395974 h 603257"/>
            <a:gd name="connsiteX20" fmla="*/ 365449 w 396851"/>
            <a:gd name="connsiteY20" fmla="*/ 311826 h 603257"/>
            <a:gd name="connsiteX21" fmla="*/ 388864 w 396851"/>
            <a:gd name="connsiteY21" fmla="*/ 226845 h 603257"/>
            <a:gd name="connsiteX22" fmla="*/ 396851 w 396851"/>
            <a:gd name="connsiteY22" fmla="*/ 147927 h 603257"/>
            <a:gd name="connsiteX0" fmla="*/ 396851 w 396851"/>
            <a:gd name="connsiteY0" fmla="*/ 147927 h 603257"/>
            <a:gd name="connsiteX1" fmla="*/ 388765 w 396851"/>
            <a:gd name="connsiteY1" fmla="*/ 81459 h 603257"/>
            <a:gd name="connsiteX2" fmla="*/ 365257 w 396851"/>
            <a:gd name="connsiteY2" fmla="*/ 32817 h 603257"/>
            <a:gd name="connsiteX3" fmla="*/ 328236 w 396851"/>
            <a:gd name="connsiteY3" fmla="*/ 5969 h 603257"/>
            <a:gd name="connsiteX4" fmla="*/ 280697 w 396851"/>
            <a:gd name="connsiteY4" fmla="*/ 3065 h 603257"/>
            <a:gd name="connsiteX5" fmla="*/ 226497 w 396851"/>
            <a:gd name="connsiteY5" fmla="*/ 24361 h 603257"/>
            <a:gd name="connsiteX6" fmla="*/ 170021 w 396851"/>
            <a:gd name="connsiteY6" fmla="*/ 68109 h 603257"/>
            <a:gd name="connsiteX7" fmla="*/ 115847 w 396851"/>
            <a:gd name="connsiteY7" fmla="*/ 130772 h 603257"/>
            <a:gd name="connsiteX8" fmla="*/ 68365 w 396851"/>
            <a:gd name="connsiteY8" fmla="*/ 207283 h 603257"/>
            <a:gd name="connsiteX9" fmla="*/ 31418 w 396851"/>
            <a:gd name="connsiteY9" fmla="*/ 291431 h 603257"/>
            <a:gd name="connsiteX10" fmla="*/ 8003 w 396851"/>
            <a:gd name="connsiteY10" fmla="*/ 376412 h 603257"/>
            <a:gd name="connsiteX11" fmla="*/ 16 w 396851"/>
            <a:gd name="connsiteY11" fmla="*/ 455330 h 603257"/>
            <a:gd name="connsiteX12" fmla="*/ 8102 w 396851"/>
            <a:gd name="connsiteY12" fmla="*/ 521799 h 603257"/>
            <a:gd name="connsiteX13" fmla="*/ 31610 w 396851"/>
            <a:gd name="connsiteY13" fmla="*/ 570426 h 603257"/>
            <a:gd name="connsiteX14" fmla="*/ 68630 w 396851"/>
            <a:gd name="connsiteY14" fmla="*/ 597288 h 603257"/>
            <a:gd name="connsiteX15" fmla="*/ 116170 w 396851"/>
            <a:gd name="connsiteY15" fmla="*/ 600192 h 603257"/>
            <a:gd name="connsiteX16" fmla="*/ 170370 w 396851"/>
            <a:gd name="connsiteY16" fmla="*/ 578896 h 603257"/>
            <a:gd name="connsiteX17" fmla="*/ 226845 w 396851"/>
            <a:gd name="connsiteY17" fmla="*/ 535149 h 603257"/>
            <a:gd name="connsiteX18" fmla="*/ 281020 w 396851"/>
            <a:gd name="connsiteY18" fmla="*/ 472485 h 603257"/>
            <a:gd name="connsiteX19" fmla="*/ 328502 w 396851"/>
            <a:gd name="connsiteY19" fmla="*/ 395974 h 603257"/>
            <a:gd name="connsiteX20" fmla="*/ 365449 w 396851"/>
            <a:gd name="connsiteY20" fmla="*/ 311826 h 603257"/>
            <a:gd name="connsiteX21" fmla="*/ 388864 w 396851"/>
            <a:gd name="connsiteY21" fmla="*/ 226845 h 603257"/>
            <a:gd name="connsiteX22" fmla="*/ 396851 w 396851"/>
            <a:gd name="connsiteY22" fmla="*/ 147927 h 603257"/>
            <a:gd name="connsiteX0" fmla="*/ 396851 w 396851"/>
            <a:gd name="connsiteY0" fmla="*/ 147927 h 603257"/>
            <a:gd name="connsiteX1" fmla="*/ 388765 w 396851"/>
            <a:gd name="connsiteY1" fmla="*/ 81459 h 603257"/>
            <a:gd name="connsiteX2" fmla="*/ 365257 w 396851"/>
            <a:gd name="connsiteY2" fmla="*/ 32817 h 603257"/>
            <a:gd name="connsiteX3" fmla="*/ 328236 w 396851"/>
            <a:gd name="connsiteY3" fmla="*/ 5969 h 603257"/>
            <a:gd name="connsiteX4" fmla="*/ 280697 w 396851"/>
            <a:gd name="connsiteY4" fmla="*/ 3065 h 603257"/>
            <a:gd name="connsiteX5" fmla="*/ 226497 w 396851"/>
            <a:gd name="connsiteY5" fmla="*/ 24361 h 603257"/>
            <a:gd name="connsiteX6" fmla="*/ 170021 w 396851"/>
            <a:gd name="connsiteY6" fmla="*/ 68109 h 603257"/>
            <a:gd name="connsiteX7" fmla="*/ 115847 w 396851"/>
            <a:gd name="connsiteY7" fmla="*/ 130772 h 603257"/>
            <a:gd name="connsiteX8" fmla="*/ 68365 w 396851"/>
            <a:gd name="connsiteY8" fmla="*/ 207283 h 603257"/>
            <a:gd name="connsiteX9" fmla="*/ 31418 w 396851"/>
            <a:gd name="connsiteY9" fmla="*/ 291431 h 603257"/>
            <a:gd name="connsiteX10" fmla="*/ 8003 w 396851"/>
            <a:gd name="connsiteY10" fmla="*/ 376412 h 603257"/>
            <a:gd name="connsiteX11" fmla="*/ 16 w 396851"/>
            <a:gd name="connsiteY11" fmla="*/ 455330 h 603257"/>
            <a:gd name="connsiteX12" fmla="*/ 8102 w 396851"/>
            <a:gd name="connsiteY12" fmla="*/ 521799 h 603257"/>
            <a:gd name="connsiteX13" fmla="*/ 31610 w 396851"/>
            <a:gd name="connsiteY13" fmla="*/ 570426 h 603257"/>
            <a:gd name="connsiteX14" fmla="*/ 68630 w 396851"/>
            <a:gd name="connsiteY14" fmla="*/ 597288 h 603257"/>
            <a:gd name="connsiteX15" fmla="*/ 116170 w 396851"/>
            <a:gd name="connsiteY15" fmla="*/ 600192 h 603257"/>
            <a:gd name="connsiteX16" fmla="*/ 170370 w 396851"/>
            <a:gd name="connsiteY16" fmla="*/ 578896 h 603257"/>
            <a:gd name="connsiteX17" fmla="*/ 226845 w 396851"/>
            <a:gd name="connsiteY17" fmla="*/ 535149 h 603257"/>
            <a:gd name="connsiteX18" fmla="*/ 281020 w 396851"/>
            <a:gd name="connsiteY18" fmla="*/ 472485 h 603257"/>
            <a:gd name="connsiteX19" fmla="*/ 328502 w 396851"/>
            <a:gd name="connsiteY19" fmla="*/ 395974 h 603257"/>
            <a:gd name="connsiteX20" fmla="*/ 365449 w 396851"/>
            <a:gd name="connsiteY20" fmla="*/ 311826 h 603257"/>
            <a:gd name="connsiteX21" fmla="*/ 388864 w 396851"/>
            <a:gd name="connsiteY21" fmla="*/ 226845 h 603257"/>
            <a:gd name="connsiteX22" fmla="*/ 396851 w 396851"/>
            <a:gd name="connsiteY22" fmla="*/ 147927 h 603257"/>
            <a:gd name="connsiteX0" fmla="*/ 396851 w 396851"/>
            <a:gd name="connsiteY0" fmla="*/ 147927 h 603257"/>
            <a:gd name="connsiteX1" fmla="*/ 388765 w 396851"/>
            <a:gd name="connsiteY1" fmla="*/ 81459 h 603257"/>
            <a:gd name="connsiteX2" fmla="*/ 365257 w 396851"/>
            <a:gd name="connsiteY2" fmla="*/ 32817 h 603257"/>
            <a:gd name="connsiteX3" fmla="*/ 328236 w 396851"/>
            <a:gd name="connsiteY3" fmla="*/ 5969 h 603257"/>
            <a:gd name="connsiteX4" fmla="*/ 280697 w 396851"/>
            <a:gd name="connsiteY4" fmla="*/ 3065 h 603257"/>
            <a:gd name="connsiteX5" fmla="*/ 226497 w 396851"/>
            <a:gd name="connsiteY5" fmla="*/ 24361 h 603257"/>
            <a:gd name="connsiteX6" fmla="*/ 170021 w 396851"/>
            <a:gd name="connsiteY6" fmla="*/ 68109 h 603257"/>
            <a:gd name="connsiteX7" fmla="*/ 115847 w 396851"/>
            <a:gd name="connsiteY7" fmla="*/ 130772 h 603257"/>
            <a:gd name="connsiteX8" fmla="*/ 68365 w 396851"/>
            <a:gd name="connsiteY8" fmla="*/ 207283 h 603257"/>
            <a:gd name="connsiteX9" fmla="*/ 31418 w 396851"/>
            <a:gd name="connsiteY9" fmla="*/ 291431 h 603257"/>
            <a:gd name="connsiteX10" fmla="*/ 8003 w 396851"/>
            <a:gd name="connsiteY10" fmla="*/ 376412 h 603257"/>
            <a:gd name="connsiteX11" fmla="*/ 16 w 396851"/>
            <a:gd name="connsiteY11" fmla="*/ 455330 h 603257"/>
            <a:gd name="connsiteX12" fmla="*/ 8102 w 396851"/>
            <a:gd name="connsiteY12" fmla="*/ 521799 h 603257"/>
            <a:gd name="connsiteX13" fmla="*/ 31610 w 396851"/>
            <a:gd name="connsiteY13" fmla="*/ 570426 h 603257"/>
            <a:gd name="connsiteX14" fmla="*/ 68630 w 396851"/>
            <a:gd name="connsiteY14" fmla="*/ 597288 h 603257"/>
            <a:gd name="connsiteX15" fmla="*/ 116170 w 396851"/>
            <a:gd name="connsiteY15" fmla="*/ 600192 h 603257"/>
            <a:gd name="connsiteX16" fmla="*/ 170370 w 396851"/>
            <a:gd name="connsiteY16" fmla="*/ 578896 h 603257"/>
            <a:gd name="connsiteX17" fmla="*/ 226845 w 396851"/>
            <a:gd name="connsiteY17" fmla="*/ 535149 h 603257"/>
            <a:gd name="connsiteX18" fmla="*/ 281020 w 396851"/>
            <a:gd name="connsiteY18" fmla="*/ 472485 h 603257"/>
            <a:gd name="connsiteX19" fmla="*/ 328502 w 396851"/>
            <a:gd name="connsiteY19" fmla="*/ 395974 h 603257"/>
            <a:gd name="connsiteX20" fmla="*/ 365449 w 396851"/>
            <a:gd name="connsiteY20" fmla="*/ 311826 h 603257"/>
            <a:gd name="connsiteX21" fmla="*/ 388864 w 396851"/>
            <a:gd name="connsiteY21" fmla="*/ 226845 h 603257"/>
            <a:gd name="connsiteX22" fmla="*/ 396851 w 396851"/>
            <a:gd name="connsiteY22" fmla="*/ 147927 h 603257"/>
            <a:gd name="connsiteX0" fmla="*/ 396851 w 396851"/>
            <a:gd name="connsiteY0" fmla="*/ 147927 h 603257"/>
            <a:gd name="connsiteX1" fmla="*/ 388765 w 396851"/>
            <a:gd name="connsiteY1" fmla="*/ 81459 h 603257"/>
            <a:gd name="connsiteX2" fmla="*/ 365257 w 396851"/>
            <a:gd name="connsiteY2" fmla="*/ 32817 h 603257"/>
            <a:gd name="connsiteX3" fmla="*/ 328236 w 396851"/>
            <a:gd name="connsiteY3" fmla="*/ 5969 h 603257"/>
            <a:gd name="connsiteX4" fmla="*/ 280697 w 396851"/>
            <a:gd name="connsiteY4" fmla="*/ 3065 h 603257"/>
            <a:gd name="connsiteX5" fmla="*/ 226497 w 396851"/>
            <a:gd name="connsiteY5" fmla="*/ 24361 h 603257"/>
            <a:gd name="connsiteX6" fmla="*/ 170021 w 396851"/>
            <a:gd name="connsiteY6" fmla="*/ 68109 h 603257"/>
            <a:gd name="connsiteX7" fmla="*/ 115847 w 396851"/>
            <a:gd name="connsiteY7" fmla="*/ 130772 h 603257"/>
            <a:gd name="connsiteX8" fmla="*/ 68365 w 396851"/>
            <a:gd name="connsiteY8" fmla="*/ 207283 h 603257"/>
            <a:gd name="connsiteX9" fmla="*/ 31418 w 396851"/>
            <a:gd name="connsiteY9" fmla="*/ 291431 h 603257"/>
            <a:gd name="connsiteX10" fmla="*/ 8003 w 396851"/>
            <a:gd name="connsiteY10" fmla="*/ 376412 h 603257"/>
            <a:gd name="connsiteX11" fmla="*/ 16 w 396851"/>
            <a:gd name="connsiteY11" fmla="*/ 455330 h 603257"/>
            <a:gd name="connsiteX12" fmla="*/ 8102 w 396851"/>
            <a:gd name="connsiteY12" fmla="*/ 521799 h 603257"/>
            <a:gd name="connsiteX13" fmla="*/ 31610 w 396851"/>
            <a:gd name="connsiteY13" fmla="*/ 570426 h 603257"/>
            <a:gd name="connsiteX14" fmla="*/ 68630 w 396851"/>
            <a:gd name="connsiteY14" fmla="*/ 597288 h 603257"/>
            <a:gd name="connsiteX15" fmla="*/ 116170 w 396851"/>
            <a:gd name="connsiteY15" fmla="*/ 600192 h 603257"/>
            <a:gd name="connsiteX16" fmla="*/ 170370 w 396851"/>
            <a:gd name="connsiteY16" fmla="*/ 578896 h 603257"/>
            <a:gd name="connsiteX17" fmla="*/ 226845 w 396851"/>
            <a:gd name="connsiteY17" fmla="*/ 535149 h 603257"/>
            <a:gd name="connsiteX18" fmla="*/ 281020 w 396851"/>
            <a:gd name="connsiteY18" fmla="*/ 472485 h 603257"/>
            <a:gd name="connsiteX19" fmla="*/ 328502 w 396851"/>
            <a:gd name="connsiteY19" fmla="*/ 395974 h 603257"/>
            <a:gd name="connsiteX20" fmla="*/ 365449 w 396851"/>
            <a:gd name="connsiteY20" fmla="*/ 311826 h 603257"/>
            <a:gd name="connsiteX21" fmla="*/ 388864 w 396851"/>
            <a:gd name="connsiteY21" fmla="*/ 226845 h 603257"/>
            <a:gd name="connsiteX22" fmla="*/ 396851 w 396851"/>
            <a:gd name="connsiteY22" fmla="*/ 147927 h 603257"/>
            <a:gd name="connsiteX0" fmla="*/ 396851 w 396851"/>
            <a:gd name="connsiteY0" fmla="*/ 147927 h 603257"/>
            <a:gd name="connsiteX1" fmla="*/ 388765 w 396851"/>
            <a:gd name="connsiteY1" fmla="*/ 81459 h 603257"/>
            <a:gd name="connsiteX2" fmla="*/ 365257 w 396851"/>
            <a:gd name="connsiteY2" fmla="*/ 32817 h 603257"/>
            <a:gd name="connsiteX3" fmla="*/ 328236 w 396851"/>
            <a:gd name="connsiteY3" fmla="*/ 5969 h 603257"/>
            <a:gd name="connsiteX4" fmla="*/ 280697 w 396851"/>
            <a:gd name="connsiteY4" fmla="*/ 3065 h 603257"/>
            <a:gd name="connsiteX5" fmla="*/ 226497 w 396851"/>
            <a:gd name="connsiteY5" fmla="*/ 24361 h 603257"/>
            <a:gd name="connsiteX6" fmla="*/ 170021 w 396851"/>
            <a:gd name="connsiteY6" fmla="*/ 68109 h 603257"/>
            <a:gd name="connsiteX7" fmla="*/ 115847 w 396851"/>
            <a:gd name="connsiteY7" fmla="*/ 130772 h 603257"/>
            <a:gd name="connsiteX8" fmla="*/ 68365 w 396851"/>
            <a:gd name="connsiteY8" fmla="*/ 207283 h 603257"/>
            <a:gd name="connsiteX9" fmla="*/ 31418 w 396851"/>
            <a:gd name="connsiteY9" fmla="*/ 291431 h 603257"/>
            <a:gd name="connsiteX10" fmla="*/ 8003 w 396851"/>
            <a:gd name="connsiteY10" fmla="*/ 376412 h 603257"/>
            <a:gd name="connsiteX11" fmla="*/ 16 w 396851"/>
            <a:gd name="connsiteY11" fmla="*/ 455330 h 603257"/>
            <a:gd name="connsiteX12" fmla="*/ 8102 w 396851"/>
            <a:gd name="connsiteY12" fmla="*/ 521799 h 603257"/>
            <a:gd name="connsiteX13" fmla="*/ 31610 w 396851"/>
            <a:gd name="connsiteY13" fmla="*/ 570426 h 603257"/>
            <a:gd name="connsiteX14" fmla="*/ 68630 w 396851"/>
            <a:gd name="connsiteY14" fmla="*/ 597288 h 603257"/>
            <a:gd name="connsiteX15" fmla="*/ 116170 w 396851"/>
            <a:gd name="connsiteY15" fmla="*/ 600192 h 603257"/>
            <a:gd name="connsiteX16" fmla="*/ 170370 w 396851"/>
            <a:gd name="connsiteY16" fmla="*/ 578896 h 603257"/>
            <a:gd name="connsiteX17" fmla="*/ 226845 w 396851"/>
            <a:gd name="connsiteY17" fmla="*/ 535149 h 603257"/>
            <a:gd name="connsiteX18" fmla="*/ 281020 w 396851"/>
            <a:gd name="connsiteY18" fmla="*/ 472485 h 603257"/>
            <a:gd name="connsiteX19" fmla="*/ 328502 w 396851"/>
            <a:gd name="connsiteY19" fmla="*/ 395974 h 603257"/>
            <a:gd name="connsiteX20" fmla="*/ 365449 w 396851"/>
            <a:gd name="connsiteY20" fmla="*/ 311826 h 603257"/>
            <a:gd name="connsiteX21" fmla="*/ 388864 w 396851"/>
            <a:gd name="connsiteY21" fmla="*/ 226845 h 603257"/>
            <a:gd name="connsiteX22" fmla="*/ 396851 w 396851"/>
            <a:gd name="connsiteY22" fmla="*/ 147927 h 603257"/>
            <a:gd name="connsiteX0" fmla="*/ 396851 w 396851"/>
            <a:gd name="connsiteY0" fmla="*/ 147927 h 603257"/>
            <a:gd name="connsiteX1" fmla="*/ 388765 w 396851"/>
            <a:gd name="connsiteY1" fmla="*/ 81459 h 603257"/>
            <a:gd name="connsiteX2" fmla="*/ 365257 w 396851"/>
            <a:gd name="connsiteY2" fmla="*/ 32817 h 603257"/>
            <a:gd name="connsiteX3" fmla="*/ 328236 w 396851"/>
            <a:gd name="connsiteY3" fmla="*/ 5969 h 603257"/>
            <a:gd name="connsiteX4" fmla="*/ 280697 w 396851"/>
            <a:gd name="connsiteY4" fmla="*/ 3065 h 603257"/>
            <a:gd name="connsiteX5" fmla="*/ 226497 w 396851"/>
            <a:gd name="connsiteY5" fmla="*/ 24361 h 603257"/>
            <a:gd name="connsiteX6" fmla="*/ 170021 w 396851"/>
            <a:gd name="connsiteY6" fmla="*/ 68109 h 603257"/>
            <a:gd name="connsiteX7" fmla="*/ 115847 w 396851"/>
            <a:gd name="connsiteY7" fmla="*/ 130772 h 603257"/>
            <a:gd name="connsiteX8" fmla="*/ 68365 w 396851"/>
            <a:gd name="connsiteY8" fmla="*/ 207283 h 603257"/>
            <a:gd name="connsiteX9" fmla="*/ 31418 w 396851"/>
            <a:gd name="connsiteY9" fmla="*/ 291431 h 603257"/>
            <a:gd name="connsiteX10" fmla="*/ 8003 w 396851"/>
            <a:gd name="connsiteY10" fmla="*/ 376412 h 603257"/>
            <a:gd name="connsiteX11" fmla="*/ 16 w 396851"/>
            <a:gd name="connsiteY11" fmla="*/ 455330 h 603257"/>
            <a:gd name="connsiteX12" fmla="*/ 8102 w 396851"/>
            <a:gd name="connsiteY12" fmla="*/ 521799 h 603257"/>
            <a:gd name="connsiteX13" fmla="*/ 31610 w 396851"/>
            <a:gd name="connsiteY13" fmla="*/ 570426 h 603257"/>
            <a:gd name="connsiteX14" fmla="*/ 68630 w 396851"/>
            <a:gd name="connsiteY14" fmla="*/ 597288 h 603257"/>
            <a:gd name="connsiteX15" fmla="*/ 116170 w 396851"/>
            <a:gd name="connsiteY15" fmla="*/ 600192 h 603257"/>
            <a:gd name="connsiteX16" fmla="*/ 170370 w 396851"/>
            <a:gd name="connsiteY16" fmla="*/ 578896 h 603257"/>
            <a:gd name="connsiteX17" fmla="*/ 226845 w 396851"/>
            <a:gd name="connsiteY17" fmla="*/ 535149 h 603257"/>
            <a:gd name="connsiteX18" fmla="*/ 281020 w 396851"/>
            <a:gd name="connsiteY18" fmla="*/ 472485 h 603257"/>
            <a:gd name="connsiteX19" fmla="*/ 328502 w 396851"/>
            <a:gd name="connsiteY19" fmla="*/ 395974 h 603257"/>
            <a:gd name="connsiteX20" fmla="*/ 365449 w 396851"/>
            <a:gd name="connsiteY20" fmla="*/ 311826 h 603257"/>
            <a:gd name="connsiteX21" fmla="*/ 388864 w 396851"/>
            <a:gd name="connsiteY21" fmla="*/ 226845 h 603257"/>
            <a:gd name="connsiteX22" fmla="*/ 396851 w 396851"/>
            <a:gd name="connsiteY22" fmla="*/ 147927 h 603257"/>
            <a:gd name="connsiteX0" fmla="*/ 396851 w 396851"/>
            <a:gd name="connsiteY0" fmla="*/ 147927 h 603257"/>
            <a:gd name="connsiteX1" fmla="*/ 388765 w 396851"/>
            <a:gd name="connsiteY1" fmla="*/ 81459 h 603257"/>
            <a:gd name="connsiteX2" fmla="*/ 365257 w 396851"/>
            <a:gd name="connsiteY2" fmla="*/ 32817 h 603257"/>
            <a:gd name="connsiteX3" fmla="*/ 328236 w 396851"/>
            <a:gd name="connsiteY3" fmla="*/ 5969 h 603257"/>
            <a:gd name="connsiteX4" fmla="*/ 280697 w 396851"/>
            <a:gd name="connsiteY4" fmla="*/ 3065 h 603257"/>
            <a:gd name="connsiteX5" fmla="*/ 226497 w 396851"/>
            <a:gd name="connsiteY5" fmla="*/ 24361 h 603257"/>
            <a:gd name="connsiteX6" fmla="*/ 170021 w 396851"/>
            <a:gd name="connsiteY6" fmla="*/ 68109 h 603257"/>
            <a:gd name="connsiteX7" fmla="*/ 115847 w 396851"/>
            <a:gd name="connsiteY7" fmla="*/ 130772 h 603257"/>
            <a:gd name="connsiteX8" fmla="*/ 68365 w 396851"/>
            <a:gd name="connsiteY8" fmla="*/ 207283 h 603257"/>
            <a:gd name="connsiteX9" fmla="*/ 31418 w 396851"/>
            <a:gd name="connsiteY9" fmla="*/ 291431 h 603257"/>
            <a:gd name="connsiteX10" fmla="*/ 8003 w 396851"/>
            <a:gd name="connsiteY10" fmla="*/ 376412 h 603257"/>
            <a:gd name="connsiteX11" fmla="*/ 16 w 396851"/>
            <a:gd name="connsiteY11" fmla="*/ 455330 h 603257"/>
            <a:gd name="connsiteX12" fmla="*/ 8102 w 396851"/>
            <a:gd name="connsiteY12" fmla="*/ 521799 h 603257"/>
            <a:gd name="connsiteX13" fmla="*/ 31610 w 396851"/>
            <a:gd name="connsiteY13" fmla="*/ 570426 h 603257"/>
            <a:gd name="connsiteX14" fmla="*/ 68630 w 396851"/>
            <a:gd name="connsiteY14" fmla="*/ 597288 h 603257"/>
            <a:gd name="connsiteX15" fmla="*/ 116170 w 396851"/>
            <a:gd name="connsiteY15" fmla="*/ 600192 h 603257"/>
            <a:gd name="connsiteX16" fmla="*/ 170370 w 396851"/>
            <a:gd name="connsiteY16" fmla="*/ 578896 h 603257"/>
            <a:gd name="connsiteX17" fmla="*/ 226845 w 396851"/>
            <a:gd name="connsiteY17" fmla="*/ 535149 h 603257"/>
            <a:gd name="connsiteX18" fmla="*/ 281020 w 396851"/>
            <a:gd name="connsiteY18" fmla="*/ 472485 h 603257"/>
            <a:gd name="connsiteX19" fmla="*/ 328502 w 396851"/>
            <a:gd name="connsiteY19" fmla="*/ 395974 h 603257"/>
            <a:gd name="connsiteX20" fmla="*/ 365449 w 396851"/>
            <a:gd name="connsiteY20" fmla="*/ 311826 h 603257"/>
            <a:gd name="connsiteX21" fmla="*/ 388864 w 396851"/>
            <a:gd name="connsiteY21" fmla="*/ 226845 h 603257"/>
            <a:gd name="connsiteX22" fmla="*/ 396851 w 396851"/>
            <a:gd name="connsiteY22" fmla="*/ 147927 h 603257"/>
            <a:gd name="connsiteX0" fmla="*/ 396851 w 396868"/>
            <a:gd name="connsiteY0" fmla="*/ 147927 h 603257"/>
            <a:gd name="connsiteX1" fmla="*/ 388765 w 396868"/>
            <a:gd name="connsiteY1" fmla="*/ 81459 h 603257"/>
            <a:gd name="connsiteX2" fmla="*/ 365257 w 396868"/>
            <a:gd name="connsiteY2" fmla="*/ 32817 h 603257"/>
            <a:gd name="connsiteX3" fmla="*/ 328236 w 396868"/>
            <a:gd name="connsiteY3" fmla="*/ 5969 h 603257"/>
            <a:gd name="connsiteX4" fmla="*/ 280697 w 396868"/>
            <a:gd name="connsiteY4" fmla="*/ 3065 h 603257"/>
            <a:gd name="connsiteX5" fmla="*/ 226497 w 396868"/>
            <a:gd name="connsiteY5" fmla="*/ 24361 h 603257"/>
            <a:gd name="connsiteX6" fmla="*/ 170021 w 396868"/>
            <a:gd name="connsiteY6" fmla="*/ 68109 h 603257"/>
            <a:gd name="connsiteX7" fmla="*/ 115847 w 396868"/>
            <a:gd name="connsiteY7" fmla="*/ 130772 h 603257"/>
            <a:gd name="connsiteX8" fmla="*/ 68365 w 396868"/>
            <a:gd name="connsiteY8" fmla="*/ 207283 h 603257"/>
            <a:gd name="connsiteX9" fmla="*/ 31418 w 396868"/>
            <a:gd name="connsiteY9" fmla="*/ 291431 h 603257"/>
            <a:gd name="connsiteX10" fmla="*/ 8003 w 396868"/>
            <a:gd name="connsiteY10" fmla="*/ 376412 h 603257"/>
            <a:gd name="connsiteX11" fmla="*/ 16 w 396868"/>
            <a:gd name="connsiteY11" fmla="*/ 455330 h 603257"/>
            <a:gd name="connsiteX12" fmla="*/ 8102 w 396868"/>
            <a:gd name="connsiteY12" fmla="*/ 521799 h 603257"/>
            <a:gd name="connsiteX13" fmla="*/ 31610 w 396868"/>
            <a:gd name="connsiteY13" fmla="*/ 570426 h 603257"/>
            <a:gd name="connsiteX14" fmla="*/ 68630 w 396868"/>
            <a:gd name="connsiteY14" fmla="*/ 597288 h 603257"/>
            <a:gd name="connsiteX15" fmla="*/ 116170 w 396868"/>
            <a:gd name="connsiteY15" fmla="*/ 600192 h 603257"/>
            <a:gd name="connsiteX16" fmla="*/ 170370 w 396868"/>
            <a:gd name="connsiteY16" fmla="*/ 578896 h 603257"/>
            <a:gd name="connsiteX17" fmla="*/ 226845 w 396868"/>
            <a:gd name="connsiteY17" fmla="*/ 535149 h 603257"/>
            <a:gd name="connsiteX18" fmla="*/ 281020 w 396868"/>
            <a:gd name="connsiteY18" fmla="*/ 472485 h 603257"/>
            <a:gd name="connsiteX19" fmla="*/ 328502 w 396868"/>
            <a:gd name="connsiteY19" fmla="*/ 395974 h 603257"/>
            <a:gd name="connsiteX20" fmla="*/ 365449 w 396868"/>
            <a:gd name="connsiteY20" fmla="*/ 311826 h 603257"/>
            <a:gd name="connsiteX21" fmla="*/ 388864 w 396868"/>
            <a:gd name="connsiteY21" fmla="*/ 226845 h 603257"/>
            <a:gd name="connsiteX22" fmla="*/ 396851 w 396868"/>
            <a:gd name="connsiteY22" fmla="*/ 147927 h 60325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</a:cxnLst>
          <a:rect l="l" t="t" r="r" b="b"/>
          <a:pathLst>
            <a:path w="396868" h="603257">
              <a:moveTo>
                <a:pt x="396851" y="147927"/>
              </a:moveTo>
              <a:cubicBezTo>
                <a:pt x="396835" y="123696"/>
                <a:pt x="394031" y="100644"/>
                <a:pt x="388765" y="81459"/>
              </a:cubicBezTo>
              <a:cubicBezTo>
                <a:pt x="383499" y="62274"/>
                <a:pt x="375345" y="45399"/>
                <a:pt x="365257" y="32817"/>
              </a:cubicBezTo>
              <a:cubicBezTo>
                <a:pt x="355169" y="20235"/>
                <a:pt x="342329" y="10928"/>
                <a:pt x="328236" y="5969"/>
              </a:cubicBezTo>
              <a:cubicBezTo>
                <a:pt x="314143" y="1010"/>
                <a:pt x="297653" y="0"/>
                <a:pt x="280697" y="3065"/>
              </a:cubicBezTo>
              <a:cubicBezTo>
                <a:pt x="263741" y="6130"/>
                <a:pt x="244943" y="13520"/>
                <a:pt x="226497" y="24361"/>
              </a:cubicBezTo>
              <a:cubicBezTo>
                <a:pt x="208051" y="35202"/>
                <a:pt x="188463" y="50374"/>
                <a:pt x="170021" y="68109"/>
              </a:cubicBezTo>
              <a:cubicBezTo>
                <a:pt x="151579" y="85844"/>
                <a:pt x="132790" y="107576"/>
                <a:pt x="115847" y="130772"/>
              </a:cubicBezTo>
              <a:cubicBezTo>
                <a:pt x="98904" y="153968"/>
                <a:pt x="82437" y="180507"/>
                <a:pt x="68365" y="207283"/>
              </a:cubicBezTo>
              <a:cubicBezTo>
                <a:pt x="54294" y="234060"/>
                <a:pt x="41478" y="263243"/>
                <a:pt x="31418" y="291431"/>
              </a:cubicBezTo>
              <a:cubicBezTo>
                <a:pt x="21358" y="319619"/>
                <a:pt x="13237" y="349096"/>
                <a:pt x="8003" y="376412"/>
              </a:cubicBezTo>
              <a:cubicBezTo>
                <a:pt x="2769" y="403729"/>
                <a:pt x="0" y="431099"/>
                <a:pt x="16" y="455330"/>
              </a:cubicBezTo>
              <a:cubicBezTo>
                <a:pt x="32" y="479561"/>
                <a:pt x="2836" y="502616"/>
                <a:pt x="8102" y="521799"/>
              </a:cubicBezTo>
              <a:cubicBezTo>
                <a:pt x="13368" y="540982"/>
                <a:pt x="21522" y="557845"/>
                <a:pt x="31610" y="570426"/>
              </a:cubicBezTo>
              <a:cubicBezTo>
                <a:pt x="41698" y="583007"/>
                <a:pt x="54537" y="592327"/>
                <a:pt x="68630" y="597288"/>
              </a:cubicBezTo>
              <a:cubicBezTo>
                <a:pt x="82723" y="602249"/>
                <a:pt x="99213" y="603257"/>
                <a:pt x="116170" y="600192"/>
              </a:cubicBezTo>
              <a:cubicBezTo>
                <a:pt x="133127" y="597127"/>
                <a:pt x="151924" y="589737"/>
                <a:pt x="170370" y="578896"/>
              </a:cubicBezTo>
              <a:cubicBezTo>
                <a:pt x="188816" y="568056"/>
                <a:pt x="208403" y="552884"/>
                <a:pt x="226845" y="535149"/>
              </a:cubicBezTo>
              <a:cubicBezTo>
                <a:pt x="245287" y="517414"/>
                <a:pt x="264077" y="495681"/>
                <a:pt x="281020" y="472485"/>
              </a:cubicBezTo>
              <a:cubicBezTo>
                <a:pt x="297963" y="449289"/>
                <a:pt x="314431" y="422751"/>
                <a:pt x="328502" y="395974"/>
              </a:cubicBezTo>
              <a:cubicBezTo>
                <a:pt x="342574" y="369198"/>
                <a:pt x="355389" y="340014"/>
                <a:pt x="365449" y="311826"/>
              </a:cubicBezTo>
              <a:cubicBezTo>
                <a:pt x="375509" y="283638"/>
                <a:pt x="383630" y="254162"/>
                <a:pt x="388864" y="226845"/>
              </a:cubicBezTo>
              <a:cubicBezTo>
                <a:pt x="394098" y="199529"/>
                <a:pt x="396868" y="172158"/>
                <a:pt x="396851" y="147927"/>
              </a:cubicBezTo>
              <a:close/>
            </a:path>
          </a:pathLst>
        </a:custGeom>
        <a:solidFill xmlns:a="http://schemas.openxmlformats.org/drawingml/2006/main">
          <a:srgbClr val="DD0806">
            <a:alpha val="40000"/>
          </a:srgbClr>
        </a:solidFill>
        <a:ln xmlns:a="http://schemas.openxmlformats.org/drawingml/2006/main" w="952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0.39261</cdr:x>
      <cdr:y>0.50205</cdr:y>
    </cdr:from>
    <cdr:to>
      <cdr:x>0.57971</cdr:x>
      <cdr:y>0.60621</cdr:y>
    </cdr:to>
    <cdr:sp macro="" textlink="">
      <cdr:nvSpPr>
        <cdr:cNvPr id="17" name="PlotDat6_29|1~23_1"/>
        <cdr:cNvSpPr/>
      </cdr:nvSpPr>
      <cdr:spPr>
        <a:xfrm xmlns:a="http://schemas.openxmlformats.org/drawingml/2006/main">
          <a:off x="3117229" y="3404034"/>
          <a:ext cx="1811298" cy="754571"/>
        </a:xfrm>
        <a:custGeom xmlns:a="http://schemas.openxmlformats.org/drawingml/2006/main">
          <a:avLst/>
          <a:gdLst>
            <a:gd name="connsiteX0" fmla="*/ 1811290 w 1811290"/>
            <a:gd name="connsiteY0" fmla="*/ 244538 h 749303"/>
            <a:gd name="connsiteX1" fmla="*/ 1774595 w 1811290"/>
            <a:gd name="connsiteY1" fmla="*/ 150509 h 749303"/>
            <a:gd name="connsiteX2" fmla="*/ 1667499 w 1811290"/>
            <a:gd name="connsiteY2" fmla="*/ 74643 h 749303"/>
            <a:gd name="connsiteX3" fmla="*/ 1498683 w 1811290"/>
            <a:gd name="connsiteY3" fmla="*/ 23084 h 749303"/>
            <a:gd name="connsiteX4" fmla="*/ 1281825 w 1811290"/>
            <a:gd name="connsiteY4" fmla="*/ 0 h 749303"/>
            <a:gd name="connsiteX5" fmla="*/ 1034489 w 1811290"/>
            <a:gd name="connsiteY5" fmla="*/ 7274 h 749303"/>
            <a:gd name="connsiteX6" fmla="*/ 776714 w 1811290"/>
            <a:gd name="connsiteY6" fmla="*/ 44313 h 749303"/>
            <a:gd name="connsiteX7" fmla="*/ 529388 w 1811290"/>
            <a:gd name="connsiteY7" fmla="*/ 108106 h 749303"/>
            <a:gd name="connsiteX8" fmla="*/ 312540 w 1811290"/>
            <a:gd name="connsiteY8" fmla="*/ 193490 h 749303"/>
            <a:gd name="connsiteX9" fmla="*/ 143746 w 1811290"/>
            <a:gd name="connsiteY9" fmla="*/ 293569 h 749303"/>
            <a:gd name="connsiteX10" fmla="*/ 36672 w 1811290"/>
            <a:gd name="connsiteY10" fmla="*/ 400196 h 749303"/>
            <a:gd name="connsiteX11" fmla="*/ 0 w 1811290"/>
            <a:gd name="connsiteY11" fmla="*/ 504765 h 749303"/>
            <a:gd name="connsiteX12" fmla="*/ 36698 w 1811290"/>
            <a:gd name="connsiteY12" fmla="*/ 598794 h 749303"/>
            <a:gd name="connsiteX13" fmla="*/ 143794 w 1811290"/>
            <a:gd name="connsiteY13" fmla="*/ 674660 h 749303"/>
            <a:gd name="connsiteX14" fmla="*/ 312607 w 1811290"/>
            <a:gd name="connsiteY14" fmla="*/ 726233 h 749303"/>
            <a:gd name="connsiteX15" fmla="*/ 529468 w 1811290"/>
            <a:gd name="connsiteY15" fmla="*/ 749303 h 749303"/>
            <a:gd name="connsiteX16" fmla="*/ 776804 w 1811290"/>
            <a:gd name="connsiteY16" fmla="*/ 742030 h 749303"/>
            <a:gd name="connsiteX17" fmla="*/ 1034579 w 1811290"/>
            <a:gd name="connsiteY17" fmla="*/ 705004 h 749303"/>
            <a:gd name="connsiteX18" fmla="*/ 1281905 w 1811290"/>
            <a:gd name="connsiteY18" fmla="*/ 641211 h 749303"/>
            <a:gd name="connsiteX19" fmla="*/ 1498753 w 1811290"/>
            <a:gd name="connsiteY19" fmla="*/ 555813 h 749303"/>
            <a:gd name="connsiteX20" fmla="*/ 1667547 w 1811290"/>
            <a:gd name="connsiteY20" fmla="*/ 455748 h 749303"/>
            <a:gd name="connsiteX21" fmla="*/ 1774618 w 1811290"/>
            <a:gd name="connsiteY21" fmla="*/ 349108 h 749303"/>
            <a:gd name="connsiteX22" fmla="*/ 1811290 w 1811290"/>
            <a:gd name="connsiteY22" fmla="*/ 244538 h 749303"/>
            <a:gd name="connsiteX0" fmla="*/ 1811290 w 1811290"/>
            <a:gd name="connsiteY0" fmla="*/ 244538 h 749303"/>
            <a:gd name="connsiteX1" fmla="*/ 1774595 w 1811290"/>
            <a:gd name="connsiteY1" fmla="*/ 150509 h 749303"/>
            <a:gd name="connsiteX2" fmla="*/ 1667499 w 1811290"/>
            <a:gd name="connsiteY2" fmla="*/ 74643 h 749303"/>
            <a:gd name="connsiteX3" fmla="*/ 1498683 w 1811290"/>
            <a:gd name="connsiteY3" fmla="*/ 23084 h 749303"/>
            <a:gd name="connsiteX4" fmla="*/ 1281825 w 1811290"/>
            <a:gd name="connsiteY4" fmla="*/ 0 h 749303"/>
            <a:gd name="connsiteX5" fmla="*/ 1034489 w 1811290"/>
            <a:gd name="connsiteY5" fmla="*/ 7274 h 749303"/>
            <a:gd name="connsiteX6" fmla="*/ 776714 w 1811290"/>
            <a:gd name="connsiteY6" fmla="*/ 44313 h 749303"/>
            <a:gd name="connsiteX7" fmla="*/ 529388 w 1811290"/>
            <a:gd name="connsiteY7" fmla="*/ 108106 h 749303"/>
            <a:gd name="connsiteX8" fmla="*/ 312540 w 1811290"/>
            <a:gd name="connsiteY8" fmla="*/ 193490 h 749303"/>
            <a:gd name="connsiteX9" fmla="*/ 143746 w 1811290"/>
            <a:gd name="connsiteY9" fmla="*/ 293569 h 749303"/>
            <a:gd name="connsiteX10" fmla="*/ 36672 w 1811290"/>
            <a:gd name="connsiteY10" fmla="*/ 400196 h 749303"/>
            <a:gd name="connsiteX11" fmla="*/ 0 w 1811290"/>
            <a:gd name="connsiteY11" fmla="*/ 504765 h 749303"/>
            <a:gd name="connsiteX12" fmla="*/ 36698 w 1811290"/>
            <a:gd name="connsiteY12" fmla="*/ 598794 h 749303"/>
            <a:gd name="connsiteX13" fmla="*/ 143794 w 1811290"/>
            <a:gd name="connsiteY13" fmla="*/ 674660 h 749303"/>
            <a:gd name="connsiteX14" fmla="*/ 312607 w 1811290"/>
            <a:gd name="connsiteY14" fmla="*/ 726233 h 749303"/>
            <a:gd name="connsiteX15" fmla="*/ 529468 w 1811290"/>
            <a:gd name="connsiteY15" fmla="*/ 749303 h 749303"/>
            <a:gd name="connsiteX16" fmla="*/ 776804 w 1811290"/>
            <a:gd name="connsiteY16" fmla="*/ 742030 h 749303"/>
            <a:gd name="connsiteX17" fmla="*/ 1034579 w 1811290"/>
            <a:gd name="connsiteY17" fmla="*/ 705004 h 749303"/>
            <a:gd name="connsiteX18" fmla="*/ 1281905 w 1811290"/>
            <a:gd name="connsiteY18" fmla="*/ 641211 h 749303"/>
            <a:gd name="connsiteX19" fmla="*/ 1498753 w 1811290"/>
            <a:gd name="connsiteY19" fmla="*/ 555813 h 749303"/>
            <a:gd name="connsiteX20" fmla="*/ 1667547 w 1811290"/>
            <a:gd name="connsiteY20" fmla="*/ 455748 h 749303"/>
            <a:gd name="connsiteX21" fmla="*/ 1774618 w 1811290"/>
            <a:gd name="connsiteY21" fmla="*/ 349108 h 749303"/>
            <a:gd name="connsiteX22" fmla="*/ 1811290 w 1811290"/>
            <a:gd name="connsiteY22" fmla="*/ 244538 h 749303"/>
            <a:gd name="connsiteX0" fmla="*/ 1811290 w 1811290"/>
            <a:gd name="connsiteY0" fmla="*/ 244538 h 749303"/>
            <a:gd name="connsiteX1" fmla="*/ 1774595 w 1811290"/>
            <a:gd name="connsiteY1" fmla="*/ 150509 h 749303"/>
            <a:gd name="connsiteX2" fmla="*/ 1667499 w 1811290"/>
            <a:gd name="connsiteY2" fmla="*/ 74643 h 749303"/>
            <a:gd name="connsiteX3" fmla="*/ 1498683 w 1811290"/>
            <a:gd name="connsiteY3" fmla="*/ 23084 h 749303"/>
            <a:gd name="connsiteX4" fmla="*/ 1281825 w 1811290"/>
            <a:gd name="connsiteY4" fmla="*/ 0 h 749303"/>
            <a:gd name="connsiteX5" fmla="*/ 1034489 w 1811290"/>
            <a:gd name="connsiteY5" fmla="*/ 7274 h 749303"/>
            <a:gd name="connsiteX6" fmla="*/ 776714 w 1811290"/>
            <a:gd name="connsiteY6" fmla="*/ 44313 h 749303"/>
            <a:gd name="connsiteX7" fmla="*/ 529388 w 1811290"/>
            <a:gd name="connsiteY7" fmla="*/ 108106 h 749303"/>
            <a:gd name="connsiteX8" fmla="*/ 312540 w 1811290"/>
            <a:gd name="connsiteY8" fmla="*/ 193490 h 749303"/>
            <a:gd name="connsiteX9" fmla="*/ 143746 w 1811290"/>
            <a:gd name="connsiteY9" fmla="*/ 293569 h 749303"/>
            <a:gd name="connsiteX10" fmla="*/ 36672 w 1811290"/>
            <a:gd name="connsiteY10" fmla="*/ 400196 h 749303"/>
            <a:gd name="connsiteX11" fmla="*/ 0 w 1811290"/>
            <a:gd name="connsiteY11" fmla="*/ 504765 h 749303"/>
            <a:gd name="connsiteX12" fmla="*/ 36698 w 1811290"/>
            <a:gd name="connsiteY12" fmla="*/ 598794 h 749303"/>
            <a:gd name="connsiteX13" fmla="*/ 143794 w 1811290"/>
            <a:gd name="connsiteY13" fmla="*/ 674660 h 749303"/>
            <a:gd name="connsiteX14" fmla="*/ 312607 w 1811290"/>
            <a:gd name="connsiteY14" fmla="*/ 726233 h 749303"/>
            <a:gd name="connsiteX15" fmla="*/ 529468 w 1811290"/>
            <a:gd name="connsiteY15" fmla="*/ 749303 h 749303"/>
            <a:gd name="connsiteX16" fmla="*/ 776804 w 1811290"/>
            <a:gd name="connsiteY16" fmla="*/ 742030 h 749303"/>
            <a:gd name="connsiteX17" fmla="*/ 1034579 w 1811290"/>
            <a:gd name="connsiteY17" fmla="*/ 705004 h 749303"/>
            <a:gd name="connsiteX18" fmla="*/ 1281905 w 1811290"/>
            <a:gd name="connsiteY18" fmla="*/ 641211 h 749303"/>
            <a:gd name="connsiteX19" fmla="*/ 1498753 w 1811290"/>
            <a:gd name="connsiteY19" fmla="*/ 555813 h 749303"/>
            <a:gd name="connsiteX20" fmla="*/ 1667547 w 1811290"/>
            <a:gd name="connsiteY20" fmla="*/ 455748 h 749303"/>
            <a:gd name="connsiteX21" fmla="*/ 1774618 w 1811290"/>
            <a:gd name="connsiteY21" fmla="*/ 349108 h 749303"/>
            <a:gd name="connsiteX22" fmla="*/ 1811290 w 1811290"/>
            <a:gd name="connsiteY22" fmla="*/ 244538 h 749303"/>
            <a:gd name="connsiteX0" fmla="*/ 1811290 w 1811290"/>
            <a:gd name="connsiteY0" fmla="*/ 247173 h 751938"/>
            <a:gd name="connsiteX1" fmla="*/ 1774595 w 1811290"/>
            <a:gd name="connsiteY1" fmla="*/ 153144 h 751938"/>
            <a:gd name="connsiteX2" fmla="*/ 1667499 w 1811290"/>
            <a:gd name="connsiteY2" fmla="*/ 77278 h 751938"/>
            <a:gd name="connsiteX3" fmla="*/ 1498683 w 1811290"/>
            <a:gd name="connsiteY3" fmla="*/ 25719 h 751938"/>
            <a:gd name="connsiteX4" fmla="*/ 1281825 w 1811290"/>
            <a:gd name="connsiteY4" fmla="*/ 2635 h 751938"/>
            <a:gd name="connsiteX5" fmla="*/ 1034489 w 1811290"/>
            <a:gd name="connsiteY5" fmla="*/ 9909 h 751938"/>
            <a:gd name="connsiteX6" fmla="*/ 776714 w 1811290"/>
            <a:gd name="connsiteY6" fmla="*/ 46948 h 751938"/>
            <a:gd name="connsiteX7" fmla="*/ 529388 w 1811290"/>
            <a:gd name="connsiteY7" fmla="*/ 110741 h 751938"/>
            <a:gd name="connsiteX8" fmla="*/ 312540 w 1811290"/>
            <a:gd name="connsiteY8" fmla="*/ 196125 h 751938"/>
            <a:gd name="connsiteX9" fmla="*/ 143746 w 1811290"/>
            <a:gd name="connsiteY9" fmla="*/ 296204 h 751938"/>
            <a:gd name="connsiteX10" fmla="*/ 36672 w 1811290"/>
            <a:gd name="connsiteY10" fmla="*/ 402831 h 751938"/>
            <a:gd name="connsiteX11" fmla="*/ 0 w 1811290"/>
            <a:gd name="connsiteY11" fmla="*/ 507400 h 751938"/>
            <a:gd name="connsiteX12" fmla="*/ 36698 w 1811290"/>
            <a:gd name="connsiteY12" fmla="*/ 601429 h 751938"/>
            <a:gd name="connsiteX13" fmla="*/ 143794 w 1811290"/>
            <a:gd name="connsiteY13" fmla="*/ 677295 h 751938"/>
            <a:gd name="connsiteX14" fmla="*/ 312607 w 1811290"/>
            <a:gd name="connsiteY14" fmla="*/ 728868 h 751938"/>
            <a:gd name="connsiteX15" fmla="*/ 529468 w 1811290"/>
            <a:gd name="connsiteY15" fmla="*/ 751938 h 751938"/>
            <a:gd name="connsiteX16" fmla="*/ 776804 w 1811290"/>
            <a:gd name="connsiteY16" fmla="*/ 744665 h 751938"/>
            <a:gd name="connsiteX17" fmla="*/ 1034579 w 1811290"/>
            <a:gd name="connsiteY17" fmla="*/ 707639 h 751938"/>
            <a:gd name="connsiteX18" fmla="*/ 1281905 w 1811290"/>
            <a:gd name="connsiteY18" fmla="*/ 643846 h 751938"/>
            <a:gd name="connsiteX19" fmla="*/ 1498753 w 1811290"/>
            <a:gd name="connsiteY19" fmla="*/ 558448 h 751938"/>
            <a:gd name="connsiteX20" fmla="*/ 1667547 w 1811290"/>
            <a:gd name="connsiteY20" fmla="*/ 458383 h 751938"/>
            <a:gd name="connsiteX21" fmla="*/ 1774618 w 1811290"/>
            <a:gd name="connsiteY21" fmla="*/ 351743 h 751938"/>
            <a:gd name="connsiteX22" fmla="*/ 1811290 w 1811290"/>
            <a:gd name="connsiteY22" fmla="*/ 247173 h 751938"/>
            <a:gd name="connsiteX0" fmla="*/ 1811290 w 1811290"/>
            <a:gd name="connsiteY0" fmla="*/ 247173 h 751938"/>
            <a:gd name="connsiteX1" fmla="*/ 1774595 w 1811290"/>
            <a:gd name="connsiteY1" fmla="*/ 153144 h 751938"/>
            <a:gd name="connsiteX2" fmla="*/ 1667499 w 1811290"/>
            <a:gd name="connsiteY2" fmla="*/ 77278 h 751938"/>
            <a:gd name="connsiteX3" fmla="*/ 1498683 w 1811290"/>
            <a:gd name="connsiteY3" fmla="*/ 25719 h 751938"/>
            <a:gd name="connsiteX4" fmla="*/ 1281825 w 1811290"/>
            <a:gd name="connsiteY4" fmla="*/ 2635 h 751938"/>
            <a:gd name="connsiteX5" fmla="*/ 1034489 w 1811290"/>
            <a:gd name="connsiteY5" fmla="*/ 9909 h 751938"/>
            <a:gd name="connsiteX6" fmla="*/ 776714 w 1811290"/>
            <a:gd name="connsiteY6" fmla="*/ 46948 h 751938"/>
            <a:gd name="connsiteX7" fmla="*/ 529388 w 1811290"/>
            <a:gd name="connsiteY7" fmla="*/ 110741 h 751938"/>
            <a:gd name="connsiteX8" fmla="*/ 312540 w 1811290"/>
            <a:gd name="connsiteY8" fmla="*/ 196125 h 751938"/>
            <a:gd name="connsiteX9" fmla="*/ 143746 w 1811290"/>
            <a:gd name="connsiteY9" fmla="*/ 296204 h 751938"/>
            <a:gd name="connsiteX10" fmla="*/ 36672 w 1811290"/>
            <a:gd name="connsiteY10" fmla="*/ 402831 h 751938"/>
            <a:gd name="connsiteX11" fmla="*/ 0 w 1811290"/>
            <a:gd name="connsiteY11" fmla="*/ 507400 h 751938"/>
            <a:gd name="connsiteX12" fmla="*/ 36698 w 1811290"/>
            <a:gd name="connsiteY12" fmla="*/ 601429 h 751938"/>
            <a:gd name="connsiteX13" fmla="*/ 143794 w 1811290"/>
            <a:gd name="connsiteY13" fmla="*/ 677295 h 751938"/>
            <a:gd name="connsiteX14" fmla="*/ 312607 w 1811290"/>
            <a:gd name="connsiteY14" fmla="*/ 728868 h 751938"/>
            <a:gd name="connsiteX15" fmla="*/ 529468 w 1811290"/>
            <a:gd name="connsiteY15" fmla="*/ 751938 h 751938"/>
            <a:gd name="connsiteX16" fmla="*/ 776804 w 1811290"/>
            <a:gd name="connsiteY16" fmla="*/ 744665 h 751938"/>
            <a:gd name="connsiteX17" fmla="*/ 1034579 w 1811290"/>
            <a:gd name="connsiteY17" fmla="*/ 707639 h 751938"/>
            <a:gd name="connsiteX18" fmla="*/ 1281905 w 1811290"/>
            <a:gd name="connsiteY18" fmla="*/ 643846 h 751938"/>
            <a:gd name="connsiteX19" fmla="*/ 1498753 w 1811290"/>
            <a:gd name="connsiteY19" fmla="*/ 558448 h 751938"/>
            <a:gd name="connsiteX20" fmla="*/ 1667547 w 1811290"/>
            <a:gd name="connsiteY20" fmla="*/ 458383 h 751938"/>
            <a:gd name="connsiteX21" fmla="*/ 1774618 w 1811290"/>
            <a:gd name="connsiteY21" fmla="*/ 351743 h 751938"/>
            <a:gd name="connsiteX22" fmla="*/ 1811290 w 1811290"/>
            <a:gd name="connsiteY22" fmla="*/ 247173 h 751938"/>
            <a:gd name="connsiteX0" fmla="*/ 1811290 w 1811290"/>
            <a:gd name="connsiteY0" fmla="*/ 247173 h 751938"/>
            <a:gd name="connsiteX1" fmla="*/ 1774595 w 1811290"/>
            <a:gd name="connsiteY1" fmla="*/ 153144 h 751938"/>
            <a:gd name="connsiteX2" fmla="*/ 1667499 w 1811290"/>
            <a:gd name="connsiteY2" fmla="*/ 77278 h 751938"/>
            <a:gd name="connsiteX3" fmla="*/ 1498683 w 1811290"/>
            <a:gd name="connsiteY3" fmla="*/ 25719 h 751938"/>
            <a:gd name="connsiteX4" fmla="*/ 1281825 w 1811290"/>
            <a:gd name="connsiteY4" fmla="*/ 2635 h 751938"/>
            <a:gd name="connsiteX5" fmla="*/ 1034489 w 1811290"/>
            <a:gd name="connsiteY5" fmla="*/ 9909 h 751938"/>
            <a:gd name="connsiteX6" fmla="*/ 776714 w 1811290"/>
            <a:gd name="connsiteY6" fmla="*/ 46948 h 751938"/>
            <a:gd name="connsiteX7" fmla="*/ 529388 w 1811290"/>
            <a:gd name="connsiteY7" fmla="*/ 110741 h 751938"/>
            <a:gd name="connsiteX8" fmla="*/ 312540 w 1811290"/>
            <a:gd name="connsiteY8" fmla="*/ 196125 h 751938"/>
            <a:gd name="connsiteX9" fmla="*/ 143746 w 1811290"/>
            <a:gd name="connsiteY9" fmla="*/ 296204 h 751938"/>
            <a:gd name="connsiteX10" fmla="*/ 36672 w 1811290"/>
            <a:gd name="connsiteY10" fmla="*/ 402831 h 751938"/>
            <a:gd name="connsiteX11" fmla="*/ 0 w 1811290"/>
            <a:gd name="connsiteY11" fmla="*/ 507400 h 751938"/>
            <a:gd name="connsiteX12" fmla="*/ 36698 w 1811290"/>
            <a:gd name="connsiteY12" fmla="*/ 601429 h 751938"/>
            <a:gd name="connsiteX13" fmla="*/ 143794 w 1811290"/>
            <a:gd name="connsiteY13" fmla="*/ 677295 h 751938"/>
            <a:gd name="connsiteX14" fmla="*/ 312607 w 1811290"/>
            <a:gd name="connsiteY14" fmla="*/ 728868 h 751938"/>
            <a:gd name="connsiteX15" fmla="*/ 529468 w 1811290"/>
            <a:gd name="connsiteY15" fmla="*/ 751938 h 751938"/>
            <a:gd name="connsiteX16" fmla="*/ 776804 w 1811290"/>
            <a:gd name="connsiteY16" fmla="*/ 744665 h 751938"/>
            <a:gd name="connsiteX17" fmla="*/ 1034579 w 1811290"/>
            <a:gd name="connsiteY17" fmla="*/ 707639 h 751938"/>
            <a:gd name="connsiteX18" fmla="*/ 1281905 w 1811290"/>
            <a:gd name="connsiteY18" fmla="*/ 643846 h 751938"/>
            <a:gd name="connsiteX19" fmla="*/ 1498753 w 1811290"/>
            <a:gd name="connsiteY19" fmla="*/ 558448 h 751938"/>
            <a:gd name="connsiteX20" fmla="*/ 1667547 w 1811290"/>
            <a:gd name="connsiteY20" fmla="*/ 458383 h 751938"/>
            <a:gd name="connsiteX21" fmla="*/ 1774618 w 1811290"/>
            <a:gd name="connsiteY21" fmla="*/ 351743 h 751938"/>
            <a:gd name="connsiteX22" fmla="*/ 1811290 w 1811290"/>
            <a:gd name="connsiteY22" fmla="*/ 247173 h 751938"/>
            <a:gd name="connsiteX0" fmla="*/ 1811290 w 1811290"/>
            <a:gd name="connsiteY0" fmla="*/ 247173 h 751938"/>
            <a:gd name="connsiteX1" fmla="*/ 1774595 w 1811290"/>
            <a:gd name="connsiteY1" fmla="*/ 153144 h 751938"/>
            <a:gd name="connsiteX2" fmla="*/ 1667499 w 1811290"/>
            <a:gd name="connsiteY2" fmla="*/ 77278 h 751938"/>
            <a:gd name="connsiteX3" fmla="*/ 1498683 w 1811290"/>
            <a:gd name="connsiteY3" fmla="*/ 25719 h 751938"/>
            <a:gd name="connsiteX4" fmla="*/ 1281825 w 1811290"/>
            <a:gd name="connsiteY4" fmla="*/ 2635 h 751938"/>
            <a:gd name="connsiteX5" fmla="*/ 1034489 w 1811290"/>
            <a:gd name="connsiteY5" fmla="*/ 9909 h 751938"/>
            <a:gd name="connsiteX6" fmla="*/ 776714 w 1811290"/>
            <a:gd name="connsiteY6" fmla="*/ 46948 h 751938"/>
            <a:gd name="connsiteX7" fmla="*/ 529388 w 1811290"/>
            <a:gd name="connsiteY7" fmla="*/ 110741 h 751938"/>
            <a:gd name="connsiteX8" fmla="*/ 312540 w 1811290"/>
            <a:gd name="connsiteY8" fmla="*/ 196125 h 751938"/>
            <a:gd name="connsiteX9" fmla="*/ 143746 w 1811290"/>
            <a:gd name="connsiteY9" fmla="*/ 296204 h 751938"/>
            <a:gd name="connsiteX10" fmla="*/ 36672 w 1811290"/>
            <a:gd name="connsiteY10" fmla="*/ 402831 h 751938"/>
            <a:gd name="connsiteX11" fmla="*/ 0 w 1811290"/>
            <a:gd name="connsiteY11" fmla="*/ 507400 h 751938"/>
            <a:gd name="connsiteX12" fmla="*/ 36698 w 1811290"/>
            <a:gd name="connsiteY12" fmla="*/ 601429 h 751938"/>
            <a:gd name="connsiteX13" fmla="*/ 143794 w 1811290"/>
            <a:gd name="connsiteY13" fmla="*/ 677295 h 751938"/>
            <a:gd name="connsiteX14" fmla="*/ 312607 w 1811290"/>
            <a:gd name="connsiteY14" fmla="*/ 728868 h 751938"/>
            <a:gd name="connsiteX15" fmla="*/ 529468 w 1811290"/>
            <a:gd name="connsiteY15" fmla="*/ 751938 h 751938"/>
            <a:gd name="connsiteX16" fmla="*/ 776804 w 1811290"/>
            <a:gd name="connsiteY16" fmla="*/ 744665 h 751938"/>
            <a:gd name="connsiteX17" fmla="*/ 1034579 w 1811290"/>
            <a:gd name="connsiteY17" fmla="*/ 707639 h 751938"/>
            <a:gd name="connsiteX18" fmla="*/ 1281905 w 1811290"/>
            <a:gd name="connsiteY18" fmla="*/ 643846 h 751938"/>
            <a:gd name="connsiteX19" fmla="*/ 1498753 w 1811290"/>
            <a:gd name="connsiteY19" fmla="*/ 558448 h 751938"/>
            <a:gd name="connsiteX20" fmla="*/ 1667547 w 1811290"/>
            <a:gd name="connsiteY20" fmla="*/ 458383 h 751938"/>
            <a:gd name="connsiteX21" fmla="*/ 1774618 w 1811290"/>
            <a:gd name="connsiteY21" fmla="*/ 351743 h 751938"/>
            <a:gd name="connsiteX22" fmla="*/ 1811290 w 1811290"/>
            <a:gd name="connsiteY22" fmla="*/ 247173 h 751938"/>
            <a:gd name="connsiteX0" fmla="*/ 1811290 w 1811290"/>
            <a:gd name="connsiteY0" fmla="*/ 247173 h 751938"/>
            <a:gd name="connsiteX1" fmla="*/ 1774595 w 1811290"/>
            <a:gd name="connsiteY1" fmla="*/ 153144 h 751938"/>
            <a:gd name="connsiteX2" fmla="*/ 1667499 w 1811290"/>
            <a:gd name="connsiteY2" fmla="*/ 77278 h 751938"/>
            <a:gd name="connsiteX3" fmla="*/ 1498683 w 1811290"/>
            <a:gd name="connsiteY3" fmla="*/ 25719 h 751938"/>
            <a:gd name="connsiteX4" fmla="*/ 1281825 w 1811290"/>
            <a:gd name="connsiteY4" fmla="*/ 2635 h 751938"/>
            <a:gd name="connsiteX5" fmla="*/ 1034489 w 1811290"/>
            <a:gd name="connsiteY5" fmla="*/ 9909 h 751938"/>
            <a:gd name="connsiteX6" fmla="*/ 776714 w 1811290"/>
            <a:gd name="connsiteY6" fmla="*/ 46948 h 751938"/>
            <a:gd name="connsiteX7" fmla="*/ 529388 w 1811290"/>
            <a:gd name="connsiteY7" fmla="*/ 110741 h 751938"/>
            <a:gd name="connsiteX8" fmla="*/ 312540 w 1811290"/>
            <a:gd name="connsiteY8" fmla="*/ 196125 h 751938"/>
            <a:gd name="connsiteX9" fmla="*/ 143746 w 1811290"/>
            <a:gd name="connsiteY9" fmla="*/ 296204 h 751938"/>
            <a:gd name="connsiteX10" fmla="*/ 36672 w 1811290"/>
            <a:gd name="connsiteY10" fmla="*/ 402831 h 751938"/>
            <a:gd name="connsiteX11" fmla="*/ 0 w 1811290"/>
            <a:gd name="connsiteY11" fmla="*/ 507400 h 751938"/>
            <a:gd name="connsiteX12" fmla="*/ 36698 w 1811290"/>
            <a:gd name="connsiteY12" fmla="*/ 601429 h 751938"/>
            <a:gd name="connsiteX13" fmla="*/ 143794 w 1811290"/>
            <a:gd name="connsiteY13" fmla="*/ 677295 h 751938"/>
            <a:gd name="connsiteX14" fmla="*/ 312607 w 1811290"/>
            <a:gd name="connsiteY14" fmla="*/ 728868 h 751938"/>
            <a:gd name="connsiteX15" fmla="*/ 529468 w 1811290"/>
            <a:gd name="connsiteY15" fmla="*/ 751938 h 751938"/>
            <a:gd name="connsiteX16" fmla="*/ 776804 w 1811290"/>
            <a:gd name="connsiteY16" fmla="*/ 744665 h 751938"/>
            <a:gd name="connsiteX17" fmla="*/ 1034579 w 1811290"/>
            <a:gd name="connsiteY17" fmla="*/ 707639 h 751938"/>
            <a:gd name="connsiteX18" fmla="*/ 1281905 w 1811290"/>
            <a:gd name="connsiteY18" fmla="*/ 643846 h 751938"/>
            <a:gd name="connsiteX19" fmla="*/ 1498753 w 1811290"/>
            <a:gd name="connsiteY19" fmla="*/ 558448 h 751938"/>
            <a:gd name="connsiteX20" fmla="*/ 1667547 w 1811290"/>
            <a:gd name="connsiteY20" fmla="*/ 458383 h 751938"/>
            <a:gd name="connsiteX21" fmla="*/ 1774618 w 1811290"/>
            <a:gd name="connsiteY21" fmla="*/ 351743 h 751938"/>
            <a:gd name="connsiteX22" fmla="*/ 1811290 w 1811290"/>
            <a:gd name="connsiteY22" fmla="*/ 247173 h 751938"/>
            <a:gd name="connsiteX0" fmla="*/ 1811290 w 1811290"/>
            <a:gd name="connsiteY0" fmla="*/ 247173 h 751938"/>
            <a:gd name="connsiteX1" fmla="*/ 1774595 w 1811290"/>
            <a:gd name="connsiteY1" fmla="*/ 153144 h 751938"/>
            <a:gd name="connsiteX2" fmla="*/ 1667499 w 1811290"/>
            <a:gd name="connsiteY2" fmla="*/ 77278 h 751938"/>
            <a:gd name="connsiteX3" fmla="*/ 1498683 w 1811290"/>
            <a:gd name="connsiteY3" fmla="*/ 25719 h 751938"/>
            <a:gd name="connsiteX4" fmla="*/ 1281825 w 1811290"/>
            <a:gd name="connsiteY4" fmla="*/ 2635 h 751938"/>
            <a:gd name="connsiteX5" fmla="*/ 1034489 w 1811290"/>
            <a:gd name="connsiteY5" fmla="*/ 9909 h 751938"/>
            <a:gd name="connsiteX6" fmla="*/ 776714 w 1811290"/>
            <a:gd name="connsiteY6" fmla="*/ 46948 h 751938"/>
            <a:gd name="connsiteX7" fmla="*/ 529388 w 1811290"/>
            <a:gd name="connsiteY7" fmla="*/ 110741 h 751938"/>
            <a:gd name="connsiteX8" fmla="*/ 312540 w 1811290"/>
            <a:gd name="connsiteY8" fmla="*/ 196125 h 751938"/>
            <a:gd name="connsiteX9" fmla="*/ 143746 w 1811290"/>
            <a:gd name="connsiteY9" fmla="*/ 296204 h 751938"/>
            <a:gd name="connsiteX10" fmla="*/ 36672 w 1811290"/>
            <a:gd name="connsiteY10" fmla="*/ 402831 h 751938"/>
            <a:gd name="connsiteX11" fmla="*/ 0 w 1811290"/>
            <a:gd name="connsiteY11" fmla="*/ 507400 h 751938"/>
            <a:gd name="connsiteX12" fmla="*/ 36698 w 1811290"/>
            <a:gd name="connsiteY12" fmla="*/ 601429 h 751938"/>
            <a:gd name="connsiteX13" fmla="*/ 143794 w 1811290"/>
            <a:gd name="connsiteY13" fmla="*/ 677295 h 751938"/>
            <a:gd name="connsiteX14" fmla="*/ 312607 w 1811290"/>
            <a:gd name="connsiteY14" fmla="*/ 728868 h 751938"/>
            <a:gd name="connsiteX15" fmla="*/ 529468 w 1811290"/>
            <a:gd name="connsiteY15" fmla="*/ 751938 h 751938"/>
            <a:gd name="connsiteX16" fmla="*/ 776804 w 1811290"/>
            <a:gd name="connsiteY16" fmla="*/ 744665 h 751938"/>
            <a:gd name="connsiteX17" fmla="*/ 1034579 w 1811290"/>
            <a:gd name="connsiteY17" fmla="*/ 707639 h 751938"/>
            <a:gd name="connsiteX18" fmla="*/ 1281905 w 1811290"/>
            <a:gd name="connsiteY18" fmla="*/ 643846 h 751938"/>
            <a:gd name="connsiteX19" fmla="*/ 1498753 w 1811290"/>
            <a:gd name="connsiteY19" fmla="*/ 558448 h 751938"/>
            <a:gd name="connsiteX20" fmla="*/ 1667547 w 1811290"/>
            <a:gd name="connsiteY20" fmla="*/ 458383 h 751938"/>
            <a:gd name="connsiteX21" fmla="*/ 1774618 w 1811290"/>
            <a:gd name="connsiteY21" fmla="*/ 351743 h 751938"/>
            <a:gd name="connsiteX22" fmla="*/ 1811290 w 1811290"/>
            <a:gd name="connsiteY22" fmla="*/ 247173 h 751938"/>
            <a:gd name="connsiteX0" fmla="*/ 1811294 w 1811294"/>
            <a:gd name="connsiteY0" fmla="*/ 247173 h 751938"/>
            <a:gd name="connsiteX1" fmla="*/ 1774599 w 1811294"/>
            <a:gd name="connsiteY1" fmla="*/ 153144 h 751938"/>
            <a:gd name="connsiteX2" fmla="*/ 1667503 w 1811294"/>
            <a:gd name="connsiteY2" fmla="*/ 77278 h 751938"/>
            <a:gd name="connsiteX3" fmla="*/ 1498687 w 1811294"/>
            <a:gd name="connsiteY3" fmla="*/ 25719 h 751938"/>
            <a:gd name="connsiteX4" fmla="*/ 1281829 w 1811294"/>
            <a:gd name="connsiteY4" fmla="*/ 2635 h 751938"/>
            <a:gd name="connsiteX5" fmla="*/ 1034493 w 1811294"/>
            <a:gd name="connsiteY5" fmla="*/ 9909 h 751938"/>
            <a:gd name="connsiteX6" fmla="*/ 776718 w 1811294"/>
            <a:gd name="connsiteY6" fmla="*/ 46948 h 751938"/>
            <a:gd name="connsiteX7" fmla="*/ 529392 w 1811294"/>
            <a:gd name="connsiteY7" fmla="*/ 110741 h 751938"/>
            <a:gd name="connsiteX8" fmla="*/ 312544 w 1811294"/>
            <a:gd name="connsiteY8" fmla="*/ 196125 h 751938"/>
            <a:gd name="connsiteX9" fmla="*/ 143750 w 1811294"/>
            <a:gd name="connsiteY9" fmla="*/ 296204 h 751938"/>
            <a:gd name="connsiteX10" fmla="*/ 36676 w 1811294"/>
            <a:gd name="connsiteY10" fmla="*/ 402831 h 751938"/>
            <a:gd name="connsiteX11" fmla="*/ 4 w 1811294"/>
            <a:gd name="connsiteY11" fmla="*/ 507400 h 751938"/>
            <a:gd name="connsiteX12" fmla="*/ 36702 w 1811294"/>
            <a:gd name="connsiteY12" fmla="*/ 601429 h 751938"/>
            <a:gd name="connsiteX13" fmla="*/ 143798 w 1811294"/>
            <a:gd name="connsiteY13" fmla="*/ 677295 h 751938"/>
            <a:gd name="connsiteX14" fmla="*/ 312611 w 1811294"/>
            <a:gd name="connsiteY14" fmla="*/ 728868 h 751938"/>
            <a:gd name="connsiteX15" fmla="*/ 529472 w 1811294"/>
            <a:gd name="connsiteY15" fmla="*/ 751938 h 751938"/>
            <a:gd name="connsiteX16" fmla="*/ 776808 w 1811294"/>
            <a:gd name="connsiteY16" fmla="*/ 744665 h 751938"/>
            <a:gd name="connsiteX17" fmla="*/ 1034583 w 1811294"/>
            <a:gd name="connsiteY17" fmla="*/ 707639 h 751938"/>
            <a:gd name="connsiteX18" fmla="*/ 1281909 w 1811294"/>
            <a:gd name="connsiteY18" fmla="*/ 643846 h 751938"/>
            <a:gd name="connsiteX19" fmla="*/ 1498757 w 1811294"/>
            <a:gd name="connsiteY19" fmla="*/ 558448 h 751938"/>
            <a:gd name="connsiteX20" fmla="*/ 1667551 w 1811294"/>
            <a:gd name="connsiteY20" fmla="*/ 458383 h 751938"/>
            <a:gd name="connsiteX21" fmla="*/ 1774622 w 1811294"/>
            <a:gd name="connsiteY21" fmla="*/ 351743 h 751938"/>
            <a:gd name="connsiteX22" fmla="*/ 1811294 w 1811294"/>
            <a:gd name="connsiteY22" fmla="*/ 247173 h 751938"/>
            <a:gd name="connsiteX0" fmla="*/ 1811294 w 1811294"/>
            <a:gd name="connsiteY0" fmla="*/ 247173 h 751938"/>
            <a:gd name="connsiteX1" fmla="*/ 1774599 w 1811294"/>
            <a:gd name="connsiteY1" fmla="*/ 153144 h 751938"/>
            <a:gd name="connsiteX2" fmla="*/ 1667503 w 1811294"/>
            <a:gd name="connsiteY2" fmla="*/ 77278 h 751938"/>
            <a:gd name="connsiteX3" fmla="*/ 1498687 w 1811294"/>
            <a:gd name="connsiteY3" fmla="*/ 25719 h 751938"/>
            <a:gd name="connsiteX4" fmla="*/ 1281829 w 1811294"/>
            <a:gd name="connsiteY4" fmla="*/ 2635 h 751938"/>
            <a:gd name="connsiteX5" fmla="*/ 1034493 w 1811294"/>
            <a:gd name="connsiteY5" fmla="*/ 9909 h 751938"/>
            <a:gd name="connsiteX6" fmla="*/ 776718 w 1811294"/>
            <a:gd name="connsiteY6" fmla="*/ 46948 h 751938"/>
            <a:gd name="connsiteX7" fmla="*/ 529392 w 1811294"/>
            <a:gd name="connsiteY7" fmla="*/ 110741 h 751938"/>
            <a:gd name="connsiteX8" fmla="*/ 312544 w 1811294"/>
            <a:gd name="connsiteY8" fmla="*/ 196125 h 751938"/>
            <a:gd name="connsiteX9" fmla="*/ 143750 w 1811294"/>
            <a:gd name="connsiteY9" fmla="*/ 296204 h 751938"/>
            <a:gd name="connsiteX10" fmla="*/ 36676 w 1811294"/>
            <a:gd name="connsiteY10" fmla="*/ 402831 h 751938"/>
            <a:gd name="connsiteX11" fmla="*/ 4 w 1811294"/>
            <a:gd name="connsiteY11" fmla="*/ 507400 h 751938"/>
            <a:gd name="connsiteX12" fmla="*/ 36702 w 1811294"/>
            <a:gd name="connsiteY12" fmla="*/ 601429 h 751938"/>
            <a:gd name="connsiteX13" fmla="*/ 143798 w 1811294"/>
            <a:gd name="connsiteY13" fmla="*/ 677295 h 751938"/>
            <a:gd name="connsiteX14" fmla="*/ 312611 w 1811294"/>
            <a:gd name="connsiteY14" fmla="*/ 728868 h 751938"/>
            <a:gd name="connsiteX15" fmla="*/ 529472 w 1811294"/>
            <a:gd name="connsiteY15" fmla="*/ 751938 h 751938"/>
            <a:gd name="connsiteX16" fmla="*/ 776808 w 1811294"/>
            <a:gd name="connsiteY16" fmla="*/ 744665 h 751938"/>
            <a:gd name="connsiteX17" fmla="*/ 1034583 w 1811294"/>
            <a:gd name="connsiteY17" fmla="*/ 707639 h 751938"/>
            <a:gd name="connsiteX18" fmla="*/ 1281909 w 1811294"/>
            <a:gd name="connsiteY18" fmla="*/ 643846 h 751938"/>
            <a:gd name="connsiteX19" fmla="*/ 1498757 w 1811294"/>
            <a:gd name="connsiteY19" fmla="*/ 558448 h 751938"/>
            <a:gd name="connsiteX20" fmla="*/ 1667551 w 1811294"/>
            <a:gd name="connsiteY20" fmla="*/ 458383 h 751938"/>
            <a:gd name="connsiteX21" fmla="*/ 1774622 w 1811294"/>
            <a:gd name="connsiteY21" fmla="*/ 351743 h 751938"/>
            <a:gd name="connsiteX22" fmla="*/ 1811294 w 1811294"/>
            <a:gd name="connsiteY22" fmla="*/ 247173 h 751938"/>
            <a:gd name="connsiteX0" fmla="*/ 1811294 w 1811294"/>
            <a:gd name="connsiteY0" fmla="*/ 247173 h 751938"/>
            <a:gd name="connsiteX1" fmla="*/ 1774599 w 1811294"/>
            <a:gd name="connsiteY1" fmla="*/ 153144 h 751938"/>
            <a:gd name="connsiteX2" fmla="*/ 1667503 w 1811294"/>
            <a:gd name="connsiteY2" fmla="*/ 77278 h 751938"/>
            <a:gd name="connsiteX3" fmla="*/ 1498687 w 1811294"/>
            <a:gd name="connsiteY3" fmla="*/ 25719 h 751938"/>
            <a:gd name="connsiteX4" fmla="*/ 1281829 w 1811294"/>
            <a:gd name="connsiteY4" fmla="*/ 2635 h 751938"/>
            <a:gd name="connsiteX5" fmla="*/ 1034493 w 1811294"/>
            <a:gd name="connsiteY5" fmla="*/ 9909 h 751938"/>
            <a:gd name="connsiteX6" fmla="*/ 776718 w 1811294"/>
            <a:gd name="connsiteY6" fmla="*/ 46948 h 751938"/>
            <a:gd name="connsiteX7" fmla="*/ 529392 w 1811294"/>
            <a:gd name="connsiteY7" fmla="*/ 110741 h 751938"/>
            <a:gd name="connsiteX8" fmla="*/ 312544 w 1811294"/>
            <a:gd name="connsiteY8" fmla="*/ 196125 h 751938"/>
            <a:gd name="connsiteX9" fmla="*/ 143750 w 1811294"/>
            <a:gd name="connsiteY9" fmla="*/ 296204 h 751938"/>
            <a:gd name="connsiteX10" fmla="*/ 36676 w 1811294"/>
            <a:gd name="connsiteY10" fmla="*/ 402831 h 751938"/>
            <a:gd name="connsiteX11" fmla="*/ 4 w 1811294"/>
            <a:gd name="connsiteY11" fmla="*/ 507400 h 751938"/>
            <a:gd name="connsiteX12" fmla="*/ 36702 w 1811294"/>
            <a:gd name="connsiteY12" fmla="*/ 601429 h 751938"/>
            <a:gd name="connsiteX13" fmla="*/ 143798 w 1811294"/>
            <a:gd name="connsiteY13" fmla="*/ 677295 h 751938"/>
            <a:gd name="connsiteX14" fmla="*/ 312611 w 1811294"/>
            <a:gd name="connsiteY14" fmla="*/ 728868 h 751938"/>
            <a:gd name="connsiteX15" fmla="*/ 529472 w 1811294"/>
            <a:gd name="connsiteY15" fmla="*/ 751938 h 751938"/>
            <a:gd name="connsiteX16" fmla="*/ 776808 w 1811294"/>
            <a:gd name="connsiteY16" fmla="*/ 744665 h 751938"/>
            <a:gd name="connsiteX17" fmla="*/ 1034583 w 1811294"/>
            <a:gd name="connsiteY17" fmla="*/ 707639 h 751938"/>
            <a:gd name="connsiteX18" fmla="*/ 1281909 w 1811294"/>
            <a:gd name="connsiteY18" fmla="*/ 643846 h 751938"/>
            <a:gd name="connsiteX19" fmla="*/ 1498757 w 1811294"/>
            <a:gd name="connsiteY19" fmla="*/ 558448 h 751938"/>
            <a:gd name="connsiteX20" fmla="*/ 1667551 w 1811294"/>
            <a:gd name="connsiteY20" fmla="*/ 458383 h 751938"/>
            <a:gd name="connsiteX21" fmla="*/ 1774622 w 1811294"/>
            <a:gd name="connsiteY21" fmla="*/ 351743 h 751938"/>
            <a:gd name="connsiteX22" fmla="*/ 1811294 w 1811294"/>
            <a:gd name="connsiteY22" fmla="*/ 247173 h 751938"/>
            <a:gd name="connsiteX0" fmla="*/ 1811294 w 1811294"/>
            <a:gd name="connsiteY0" fmla="*/ 247173 h 751938"/>
            <a:gd name="connsiteX1" fmla="*/ 1774599 w 1811294"/>
            <a:gd name="connsiteY1" fmla="*/ 153144 h 751938"/>
            <a:gd name="connsiteX2" fmla="*/ 1667503 w 1811294"/>
            <a:gd name="connsiteY2" fmla="*/ 77278 h 751938"/>
            <a:gd name="connsiteX3" fmla="*/ 1498687 w 1811294"/>
            <a:gd name="connsiteY3" fmla="*/ 25719 h 751938"/>
            <a:gd name="connsiteX4" fmla="*/ 1281829 w 1811294"/>
            <a:gd name="connsiteY4" fmla="*/ 2635 h 751938"/>
            <a:gd name="connsiteX5" fmla="*/ 1034493 w 1811294"/>
            <a:gd name="connsiteY5" fmla="*/ 9909 h 751938"/>
            <a:gd name="connsiteX6" fmla="*/ 776718 w 1811294"/>
            <a:gd name="connsiteY6" fmla="*/ 46948 h 751938"/>
            <a:gd name="connsiteX7" fmla="*/ 529392 w 1811294"/>
            <a:gd name="connsiteY7" fmla="*/ 110741 h 751938"/>
            <a:gd name="connsiteX8" fmla="*/ 312544 w 1811294"/>
            <a:gd name="connsiteY8" fmla="*/ 196125 h 751938"/>
            <a:gd name="connsiteX9" fmla="*/ 143750 w 1811294"/>
            <a:gd name="connsiteY9" fmla="*/ 296204 h 751938"/>
            <a:gd name="connsiteX10" fmla="*/ 36676 w 1811294"/>
            <a:gd name="connsiteY10" fmla="*/ 402831 h 751938"/>
            <a:gd name="connsiteX11" fmla="*/ 4 w 1811294"/>
            <a:gd name="connsiteY11" fmla="*/ 507400 h 751938"/>
            <a:gd name="connsiteX12" fmla="*/ 36702 w 1811294"/>
            <a:gd name="connsiteY12" fmla="*/ 601429 h 751938"/>
            <a:gd name="connsiteX13" fmla="*/ 143798 w 1811294"/>
            <a:gd name="connsiteY13" fmla="*/ 677295 h 751938"/>
            <a:gd name="connsiteX14" fmla="*/ 312611 w 1811294"/>
            <a:gd name="connsiteY14" fmla="*/ 728868 h 751938"/>
            <a:gd name="connsiteX15" fmla="*/ 529472 w 1811294"/>
            <a:gd name="connsiteY15" fmla="*/ 751938 h 751938"/>
            <a:gd name="connsiteX16" fmla="*/ 776808 w 1811294"/>
            <a:gd name="connsiteY16" fmla="*/ 744665 h 751938"/>
            <a:gd name="connsiteX17" fmla="*/ 1034583 w 1811294"/>
            <a:gd name="connsiteY17" fmla="*/ 707639 h 751938"/>
            <a:gd name="connsiteX18" fmla="*/ 1281909 w 1811294"/>
            <a:gd name="connsiteY18" fmla="*/ 643846 h 751938"/>
            <a:gd name="connsiteX19" fmla="*/ 1498757 w 1811294"/>
            <a:gd name="connsiteY19" fmla="*/ 558448 h 751938"/>
            <a:gd name="connsiteX20" fmla="*/ 1667551 w 1811294"/>
            <a:gd name="connsiteY20" fmla="*/ 458383 h 751938"/>
            <a:gd name="connsiteX21" fmla="*/ 1774622 w 1811294"/>
            <a:gd name="connsiteY21" fmla="*/ 351743 h 751938"/>
            <a:gd name="connsiteX22" fmla="*/ 1811294 w 1811294"/>
            <a:gd name="connsiteY22" fmla="*/ 247173 h 751938"/>
            <a:gd name="connsiteX0" fmla="*/ 1811294 w 1811294"/>
            <a:gd name="connsiteY0" fmla="*/ 247173 h 751938"/>
            <a:gd name="connsiteX1" fmla="*/ 1774599 w 1811294"/>
            <a:gd name="connsiteY1" fmla="*/ 153144 h 751938"/>
            <a:gd name="connsiteX2" fmla="*/ 1667503 w 1811294"/>
            <a:gd name="connsiteY2" fmla="*/ 77278 h 751938"/>
            <a:gd name="connsiteX3" fmla="*/ 1498687 w 1811294"/>
            <a:gd name="connsiteY3" fmla="*/ 25719 h 751938"/>
            <a:gd name="connsiteX4" fmla="*/ 1281829 w 1811294"/>
            <a:gd name="connsiteY4" fmla="*/ 2635 h 751938"/>
            <a:gd name="connsiteX5" fmla="*/ 1034493 w 1811294"/>
            <a:gd name="connsiteY5" fmla="*/ 9909 h 751938"/>
            <a:gd name="connsiteX6" fmla="*/ 776718 w 1811294"/>
            <a:gd name="connsiteY6" fmla="*/ 46948 h 751938"/>
            <a:gd name="connsiteX7" fmla="*/ 529392 w 1811294"/>
            <a:gd name="connsiteY7" fmla="*/ 110741 h 751938"/>
            <a:gd name="connsiteX8" fmla="*/ 312544 w 1811294"/>
            <a:gd name="connsiteY8" fmla="*/ 196125 h 751938"/>
            <a:gd name="connsiteX9" fmla="*/ 143750 w 1811294"/>
            <a:gd name="connsiteY9" fmla="*/ 296204 h 751938"/>
            <a:gd name="connsiteX10" fmla="*/ 36676 w 1811294"/>
            <a:gd name="connsiteY10" fmla="*/ 402831 h 751938"/>
            <a:gd name="connsiteX11" fmla="*/ 4 w 1811294"/>
            <a:gd name="connsiteY11" fmla="*/ 507400 h 751938"/>
            <a:gd name="connsiteX12" fmla="*/ 36702 w 1811294"/>
            <a:gd name="connsiteY12" fmla="*/ 601429 h 751938"/>
            <a:gd name="connsiteX13" fmla="*/ 143798 w 1811294"/>
            <a:gd name="connsiteY13" fmla="*/ 677295 h 751938"/>
            <a:gd name="connsiteX14" fmla="*/ 312611 w 1811294"/>
            <a:gd name="connsiteY14" fmla="*/ 728868 h 751938"/>
            <a:gd name="connsiteX15" fmla="*/ 529472 w 1811294"/>
            <a:gd name="connsiteY15" fmla="*/ 751938 h 751938"/>
            <a:gd name="connsiteX16" fmla="*/ 776808 w 1811294"/>
            <a:gd name="connsiteY16" fmla="*/ 744665 h 751938"/>
            <a:gd name="connsiteX17" fmla="*/ 1034583 w 1811294"/>
            <a:gd name="connsiteY17" fmla="*/ 707639 h 751938"/>
            <a:gd name="connsiteX18" fmla="*/ 1281909 w 1811294"/>
            <a:gd name="connsiteY18" fmla="*/ 643846 h 751938"/>
            <a:gd name="connsiteX19" fmla="*/ 1498757 w 1811294"/>
            <a:gd name="connsiteY19" fmla="*/ 558448 h 751938"/>
            <a:gd name="connsiteX20" fmla="*/ 1667551 w 1811294"/>
            <a:gd name="connsiteY20" fmla="*/ 458383 h 751938"/>
            <a:gd name="connsiteX21" fmla="*/ 1774622 w 1811294"/>
            <a:gd name="connsiteY21" fmla="*/ 351743 h 751938"/>
            <a:gd name="connsiteX22" fmla="*/ 1811294 w 1811294"/>
            <a:gd name="connsiteY22" fmla="*/ 247173 h 751938"/>
            <a:gd name="connsiteX0" fmla="*/ 1811294 w 1811294"/>
            <a:gd name="connsiteY0" fmla="*/ 247173 h 754571"/>
            <a:gd name="connsiteX1" fmla="*/ 1774599 w 1811294"/>
            <a:gd name="connsiteY1" fmla="*/ 153144 h 754571"/>
            <a:gd name="connsiteX2" fmla="*/ 1667503 w 1811294"/>
            <a:gd name="connsiteY2" fmla="*/ 77278 h 754571"/>
            <a:gd name="connsiteX3" fmla="*/ 1498687 w 1811294"/>
            <a:gd name="connsiteY3" fmla="*/ 25719 h 754571"/>
            <a:gd name="connsiteX4" fmla="*/ 1281829 w 1811294"/>
            <a:gd name="connsiteY4" fmla="*/ 2635 h 754571"/>
            <a:gd name="connsiteX5" fmla="*/ 1034493 w 1811294"/>
            <a:gd name="connsiteY5" fmla="*/ 9909 h 754571"/>
            <a:gd name="connsiteX6" fmla="*/ 776718 w 1811294"/>
            <a:gd name="connsiteY6" fmla="*/ 46948 h 754571"/>
            <a:gd name="connsiteX7" fmla="*/ 529392 w 1811294"/>
            <a:gd name="connsiteY7" fmla="*/ 110741 h 754571"/>
            <a:gd name="connsiteX8" fmla="*/ 312544 w 1811294"/>
            <a:gd name="connsiteY8" fmla="*/ 196125 h 754571"/>
            <a:gd name="connsiteX9" fmla="*/ 143750 w 1811294"/>
            <a:gd name="connsiteY9" fmla="*/ 296204 h 754571"/>
            <a:gd name="connsiteX10" fmla="*/ 36676 w 1811294"/>
            <a:gd name="connsiteY10" fmla="*/ 402831 h 754571"/>
            <a:gd name="connsiteX11" fmla="*/ 4 w 1811294"/>
            <a:gd name="connsiteY11" fmla="*/ 507400 h 754571"/>
            <a:gd name="connsiteX12" fmla="*/ 36702 w 1811294"/>
            <a:gd name="connsiteY12" fmla="*/ 601429 h 754571"/>
            <a:gd name="connsiteX13" fmla="*/ 143798 w 1811294"/>
            <a:gd name="connsiteY13" fmla="*/ 677295 h 754571"/>
            <a:gd name="connsiteX14" fmla="*/ 312611 w 1811294"/>
            <a:gd name="connsiteY14" fmla="*/ 728868 h 754571"/>
            <a:gd name="connsiteX15" fmla="*/ 529472 w 1811294"/>
            <a:gd name="connsiteY15" fmla="*/ 751938 h 754571"/>
            <a:gd name="connsiteX16" fmla="*/ 776808 w 1811294"/>
            <a:gd name="connsiteY16" fmla="*/ 744665 h 754571"/>
            <a:gd name="connsiteX17" fmla="*/ 1034583 w 1811294"/>
            <a:gd name="connsiteY17" fmla="*/ 707639 h 754571"/>
            <a:gd name="connsiteX18" fmla="*/ 1281909 w 1811294"/>
            <a:gd name="connsiteY18" fmla="*/ 643846 h 754571"/>
            <a:gd name="connsiteX19" fmla="*/ 1498757 w 1811294"/>
            <a:gd name="connsiteY19" fmla="*/ 558448 h 754571"/>
            <a:gd name="connsiteX20" fmla="*/ 1667551 w 1811294"/>
            <a:gd name="connsiteY20" fmla="*/ 458383 h 754571"/>
            <a:gd name="connsiteX21" fmla="*/ 1774622 w 1811294"/>
            <a:gd name="connsiteY21" fmla="*/ 351743 h 754571"/>
            <a:gd name="connsiteX22" fmla="*/ 1811294 w 1811294"/>
            <a:gd name="connsiteY22" fmla="*/ 247173 h 754571"/>
            <a:gd name="connsiteX0" fmla="*/ 1811294 w 1811294"/>
            <a:gd name="connsiteY0" fmla="*/ 247173 h 754571"/>
            <a:gd name="connsiteX1" fmla="*/ 1774599 w 1811294"/>
            <a:gd name="connsiteY1" fmla="*/ 153144 h 754571"/>
            <a:gd name="connsiteX2" fmla="*/ 1667503 w 1811294"/>
            <a:gd name="connsiteY2" fmla="*/ 77278 h 754571"/>
            <a:gd name="connsiteX3" fmla="*/ 1498687 w 1811294"/>
            <a:gd name="connsiteY3" fmla="*/ 25719 h 754571"/>
            <a:gd name="connsiteX4" fmla="*/ 1281829 w 1811294"/>
            <a:gd name="connsiteY4" fmla="*/ 2635 h 754571"/>
            <a:gd name="connsiteX5" fmla="*/ 1034493 w 1811294"/>
            <a:gd name="connsiteY5" fmla="*/ 9909 h 754571"/>
            <a:gd name="connsiteX6" fmla="*/ 776718 w 1811294"/>
            <a:gd name="connsiteY6" fmla="*/ 46948 h 754571"/>
            <a:gd name="connsiteX7" fmla="*/ 529392 w 1811294"/>
            <a:gd name="connsiteY7" fmla="*/ 110741 h 754571"/>
            <a:gd name="connsiteX8" fmla="*/ 312544 w 1811294"/>
            <a:gd name="connsiteY8" fmla="*/ 196125 h 754571"/>
            <a:gd name="connsiteX9" fmla="*/ 143750 w 1811294"/>
            <a:gd name="connsiteY9" fmla="*/ 296204 h 754571"/>
            <a:gd name="connsiteX10" fmla="*/ 36676 w 1811294"/>
            <a:gd name="connsiteY10" fmla="*/ 402831 h 754571"/>
            <a:gd name="connsiteX11" fmla="*/ 4 w 1811294"/>
            <a:gd name="connsiteY11" fmla="*/ 507400 h 754571"/>
            <a:gd name="connsiteX12" fmla="*/ 36702 w 1811294"/>
            <a:gd name="connsiteY12" fmla="*/ 601429 h 754571"/>
            <a:gd name="connsiteX13" fmla="*/ 143798 w 1811294"/>
            <a:gd name="connsiteY13" fmla="*/ 677295 h 754571"/>
            <a:gd name="connsiteX14" fmla="*/ 312611 w 1811294"/>
            <a:gd name="connsiteY14" fmla="*/ 728868 h 754571"/>
            <a:gd name="connsiteX15" fmla="*/ 529472 w 1811294"/>
            <a:gd name="connsiteY15" fmla="*/ 751938 h 754571"/>
            <a:gd name="connsiteX16" fmla="*/ 776808 w 1811294"/>
            <a:gd name="connsiteY16" fmla="*/ 744665 h 754571"/>
            <a:gd name="connsiteX17" fmla="*/ 1034583 w 1811294"/>
            <a:gd name="connsiteY17" fmla="*/ 707639 h 754571"/>
            <a:gd name="connsiteX18" fmla="*/ 1281909 w 1811294"/>
            <a:gd name="connsiteY18" fmla="*/ 643846 h 754571"/>
            <a:gd name="connsiteX19" fmla="*/ 1498757 w 1811294"/>
            <a:gd name="connsiteY19" fmla="*/ 558448 h 754571"/>
            <a:gd name="connsiteX20" fmla="*/ 1667551 w 1811294"/>
            <a:gd name="connsiteY20" fmla="*/ 458383 h 754571"/>
            <a:gd name="connsiteX21" fmla="*/ 1774622 w 1811294"/>
            <a:gd name="connsiteY21" fmla="*/ 351743 h 754571"/>
            <a:gd name="connsiteX22" fmla="*/ 1811294 w 1811294"/>
            <a:gd name="connsiteY22" fmla="*/ 247173 h 754571"/>
            <a:gd name="connsiteX0" fmla="*/ 1811294 w 1811294"/>
            <a:gd name="connsiteY0" fmla="*/ 247173 h 754571"/>
            <a:gd name="connsiteX1" fmla="*/ 1774599 w 1811294"/>
            <a:gd name="connsiteY1" fmla="*/ 153144 h 754571"/>
            <a:gd name="connsiteX2" fmla="*/ 1667503 w 1811294"/>
            <a:gd name="connsiteY2" fmla="*/ 77278 h 754571"/>
            <a:gd name="connsiteX3" fmla="*/ 1498687 w 1811294"/>
            <a:gd name="connsiteY3" fmla="*/ 25719 h 754571"/>
            <a:gd name="connsiteX4" fmla="*/ 1281829 w 1811294"/>
            <a:gd name="connsiteY4" fmla="*/ 2635 h 754571"/>
            <a:gd name="connsiteX5" fmla="*/ 1034493 w 1811294"/>
            <a:gd name="connsiteY5" fmla="*/ 9909 h 754571"/>
            <a:gd name="connsiteX6" fmla="*/ 776718 w 1811294"/>
            <a:gd name="connsiteY6" fmla="*/ 46948 h 754571"/>
            <a:gd name="connsiteX7" fmla="*/ 529392 w 1811294"/>
            <a:gd name="connsiteY7" fmla="*/ 110741 h 754571"/>
            <a:gd name="connsiteX8" fmla="*/ 312544 w 1811294"/>
            <a:gd name="connsiteY8" fmla="*/ 196125 h 754571"/>
            <a:gd name="connsiteX9" fmla="*/ 143750 w 1811294"/>
            <a:gd name="connsiteY9" fmla="*/ 296204 h 754571"/>
            <a:gd name="connsiteX10" fmla="*/ 36676 w 1811294"/>
            <a:gd name="connsiteY10" fmla="*/ 402831 h 754571"/>
            <a:gd name="connsiteX11" fmla="*/ 4 w 1811294"/>
            <a:gd name="connsiteY11" fmla="*/ 507400 h 754571"/>
            <a:gd name="connsiteX12" fmla="*/ 36702 w 1811294"/>
            <a:gd name="connsiteY12" fmla="*/ 601429 h 754571"/>
            <a:gd name="connsiteX13" fmla="*/ 143798 w 1811294"/>
            <a:gd name="connsiteY13" fmla="*/ 677295 h 754571"/>
            <a:gd name="connsiteX14" fmla="*/ 312611 w 1811294"/>
            <a:gd name="connsiteY14" fmla="*/ 728868 h 754571"/>
            <a:gd name="connsiteX15" fmla="*/ 529472 w 1811294"/>
            <a:gd name="connsiteY15" fmla="*/ 751938 h 754571"/>
            <a:gd name="connsiteX16" fmla="*/ 776808 w 1811294"/>
            <a:gd name="connsiteY16" fmla="*/ 744665 h 754571"/>
            <a:gd name="connsiteX17" fmla="*/ 1034583 w 1811294"/>
            <a:gd name="connsiteY17" fmla="*/ 707639 h 754571"/>
            <a:gd name="connsiteX18" fmla="*/ 1281909 w 1811294"/>
            <a:gd name="connsiteY18" fmla="*/ 643846 h 754571"/>
            <a:gd name="connsiteX19" fmla="*/ 1498757 w 1811294"/>
            <a:gd name="connsiteY19" fmla="*/ 558448 h 754571"/>
            <a:gd name="connsiteX20" fmla="*/ 1667551 w 1811294"/>
            <a:gd name="connsiteY20" fmla="*/ 458383 h 754571"/>
            <a:gd name="connsiteX21" fmla="*/ 1774622 w 1811294"/>
            <a:gd name="connsiteY21" fmla="*/ 351743 h 754571"/>
            <a:gd name="connsiteX22" fmla="*/ 1811294 w 1811294"/>
            <a:gd name="connsiteY22" fmla="*/ 247173 h 754571"/>
            <a:gd name="connsiteX0" fmla="*/ 1811294 w 1811294"/>
            <a:gd name="connsiteY0" fmla="*/ 247173 h 754571"/>
            <a:gd name="connsiteX1" fmla="*/ 1774599 w 1811294"/>
            <a:gd name="connsiteY1" fmla="*/ 153144 h 754571"/>
            <a:gd name="connsiteX2" fmla="*/ 1667503 w 1811294"/>
            <a:gd name="connsiteY2" fmla="*/ 77278 h 754571"/>
            <a:gd name="connsiteX3" fmla="*/ 1498687 w 1811294"/>
            <a:gd name="connsiteY3" fmla="*/ 25719 h 754571"/>
            <a:gd name="connsiteX4" fmla="*/ 1281829 w 1811294"/>
            <a:gd name="connsiteY4" fmla="*/ 2635 h 754571"/>
            <a:gd name="connsiteX5" fmla="*/ 1034493 w 1811294"/>
            <a:gd name="connsiteY5" fmla="*/ 9909 h 754571"/>
            <a:gd name="connsiteX6" fmla="*/ 776718 w 1811294"/>
            <a:gd name="connsiteY6" fmla="*/ 46948 h 754571"/>
            <a:gd name="connsiteX7" fmla="*/ 529392 w 1811294"/>
            <a:gd name="connsiteY7" fmla="*/ 110741 h 754571"/>
            <a:gd name="connsiteX8" fmla="*/ 312544 w 1811294"/>
            <a:gd name="connsiteY8" fmla="*/ 196125 h 754571"/>
            <a:gd name="connsiteX9" fmla="*/ 143750 w 1811294"/>
            <a:gd name="connsiteY9" fmla="*/ 296204 h 754571"/>
            <a:gd name="connsiteX10" fmla="*/ 36676 w 1811294"/>
            <a:gd name="connsiteY10" fmla="*/ 402831 h 754571"/>
            <a:gd name="connsiteX11" fmla="*/ 4 w 1811294"/>
            <a:gd name="connsiteY11" fmla="*/ 507400 h 754571"/>
            <a:gd name="connsiteX12" fmla="*/ 36702 w 1811294"/>
            <a:gd name="connsiteY12" fmla="*/ 601429 h 754571"/>
            <a:gd name="connsiteX13" fmla="*/ 143798 w 1811294"/>
            <a:gd name="connsiteY13" fmla="*/ 677295 h 754571"/>
            <a:gd name="connsiteX14" fmla="*/ 312611 w 1811294"/>
            <a:gd name="connsiteY14" fmla="*/ 728868 h 754571"/>
            <a:gd name="connsiteX15" fmla="*/ 529472 w 1811294"/>
            <a:gd name="connsiteY15" fmla="*/ 751938 h 754571"/>
            <a:gd name="connsiteX16" fmla="*/ 776808 w 1811294"/>
            <a:gd name="connsiteY16" fmla="*/ 744665 h 754571"/>
            <a:gd name="connsiteX17" fmla="*/ 1034583 w 1811294"/>
            <a:gd name="connsiteY17" fmla="*/ 707639 h 754571"/>
            <a:gd name="connsiteX18" fmla="*/ 1281909 w 1811294"/>
            <a:gd name="connsiteY18" fmla="*/ 643846 h 754571"/>
            <a:gd name="connsiteX19" fmla="*/ 1498757 w 1811294"/>
            <a:gd name="connsiteY19" fmla="*/ 558448 h 754571"/>
            <a:gd name="connsiteX20" fmla="*/ 1667551 w 1811294"/>
            <a:gd name="connsiteY20" fmla="*/ 458383 h 754571"/>
            <a:gd name="connsiteX21" fmla="*/ 1774622 w 1811294"/>
            <a:gd name="connsiteY21" fmla="*/ 351743 h 754571"/>
            <a:gd name="connsiteX22" fmla="*/ 1811294 w 1811294"/>
            <a:gd name="connsiteY22" fmla="*/ 247173 h 754571"/>
            <a:gd name="connsiteX0" fmla="*/ 1811294 w 1811294"/>
            <a:gd name="connsiteY0" fmla="*/ 247173 h 754571"/>
            <a:gd name="connsiteX1" fmla="*/ 1774599 w 1811294"/>
            <a:gd name="connsiteY1" fmla="*/ 153144 h 754571"/>
            <a:gd name="connsiteX2" fmla="*/ 1667503 w 1811294"/>
            <a:gd name="connsiteY2" fmla="*/ 77278 h 754571"/>
            <a:gd name="connsiteX3" fmla="*/ 1498687 w 1811294"/>
            <a:gd name="connsiteY3" fmla="*/ 25719 h 754571"/>
            <a:gd name="connsiteX4" fmla="*/ 1281829 w 1811294"/>
            <a:gd name="connsiteY4" fmla="*/ 2635 h 754571"/>
            <a:gd name="connsiteX5" fmla="*/ 1034493 w 1811294"/>
            <a:gd name="connsiteY5" fmla="*/ 9909 h 754571"/>
            <a:gd name="connsiteX6" fmla="*/ 776718 w 1811294"/>
            <a:gd name="connsiteY6" fmla="*/ 46948 h 754571"/>
            <a:gd name="connsiteX7" fmla="*/ 529392 w 1811294"/>
            <a:gd name="connsiteY7" fmla="*/ 110741 h 754571"/>
            <a:gd name="connsiteX8" fmla="*/ 312544 w 1811294"/>
            <a:gd name="connsiteY8" fmla="*/ 196125 h 754571"/>
            <a:gd name="connsiteX9" fmla="*/ 143750 w 1811294"/>
            <a:gd name="connsiteY9" fmla="*/ 296204 h 754571"/>
            <a:gd name="connsiteX10" fmla="*/ 36676 w 1811294"/>
            <a:gd name="connsiteY10" fmla="*/ 402831 h 754571"/>
            <a:gd name="connsiteX11" fmla="*/ 4 w 1811294"/>
            <a:gd name="connsiteY11" fmla="*/ 507400 h 754571"/>
            <a:gd name="connsiteX12" fmla="*/ 36702 w 1811294"/>
            <a:gd name="connsiteY12" fmla="*/ 601429 h 754571"/>
            <a:gd name="connsiteX13" fmla="*/ 143798 w 1811294"/>
            <a:gd name="connsiteY13" fmla="*/ 677295 h 754571"/>
            <a:gd name="connsiteX14" fmla="*/ 312611 w 1811294"/>
            <a:gd name="connsiteY14" fmla="*/ 728868 h 754571"/>
            <a:gd name="connsiteX15" fmla="*/ 529472 w 1811294"/>
            <a:gd name="connsiteY15" fmla="*/ 751938 h 754571"/>
            <a:gd name="connsiteX16" fmla="*/ 776808 w 1811294"/>
            <a:gd name="connsiteY16" fmla="*/ 744665 h 754571"/>
            <a:gd name="connsiteX17" fmla="*/ 1034583 w 1811294"/>
            <a:gd name="connsiteY17" fmla="*/ 707639 h 754571"/>
            <a:gd name="connsiteX18" fmla="*/ 1281909 w 1811294"/>
            <a:gd name="connsiteY18" fmla="*/ 643846 h 754571"/>
            <a:gd name="connsiteX19" fmla="*/ 1498757 w 1811294"/>
            <a:gd name="connsiteY19" fmla="*/ 558448 h 754571"/>
            <a:gd name="connsiteX20" fmla="*/ 1667551 w 1811294"/>
            <a:gd name="connsiteY20" fmla="*/ 458383 h 754571"/>
            <a:gd name="connsiteX21" fmla="*/ 1774622 w 1811294"/>
            <a:gd name="connsiteY21" fmla="*/ 351743 h 754571"/>
            <a:gd name="connsiteX22" fmla="*/ 1811294 w 1811294"/>
            <a:gd name="connsiteY22" fmla="*/ 247173 h 754571"/>
            <a:gd name="connsiteX0" fmla="*/ 1811294 w 1811294"/>
            <a:gd name="connsiteY0" fmla="*/ 247173 h 754571"/>
            <a:gd name="connsiteX1" fmla="*/ 1774599 w 1811294"/>
            <a:gd name="connsiteY1" fmla="*/ 153144 h 754571"/>
            <a:gd name="connsiteX2" fmla="*/ 1667503 w 1811294"/>
            <a:gd name="connsiteY2" fmla="*/ 77278 h 754571"/>
            <a:gd name="connsiteX3" fmla="*/ 1498687 w 1811294"/>
            <a:gd name="connsiteY3" fmla="*/ 25719 h 754571"/>
            <a:gd name="connsiteX4" fmla="*/ 1281829 w 1811294"/>
            <a:gd name="connsiteY4" fmla="*/ 2635 h 754571"/>
            <a:gd name="connsiteX5" fmla="*/ 1034493 w 1811294"/>
            <a:gd name="connsiteY5" fmla="*/ 9909 h 754571"/>
            <a:gd name="connsiteX6" fmla="*/ 776718 w 1811294"/>
            <a:gd name="connsiteY6" fmla="*/ 46948 h 754571"/>
            <a:gd name="connsiteX7" fmla="*/ 529392 w 1811294"/>
            <a:gd name="connsiteY7" fmla="*/ 110741 h 754571"/>
            <a:gd name="connsiteX8" fmla="*/ 312544 w 1811294"/>
            <a:gd name="connsiteY8" fmla="*/ 196125 h 754571"/>
            <a:gd name="connsiteX9" fmla="*/ 143750 w 1811294"/>
            <a:gd name="connsiteY9" fmla="*/ 296204 h 754571"/>
            <a:gd name="connsiteX10" fmla="*/ 36676 w 1811294"/>
            <a:gd name="connsiteY10" fmla="*/ 402831 h 754571"/>
            <a:gd name="connsiteX11" fmla="*/ 4 w 1811294"/>
            <a:gd name="connsiteY11" fmla="*/ 507400 h 754571"/>
            <a:gd name="connsiteX12" fmla="*/ 36702 w 1811294"/>
            <a:gd name="connsiteY12" fmla="*/ 601429 h 754571"/>
            <a:gd name="connsiteX13" fmla="*/ 143798 w 1811294"/>
            <a:gd name="connsiteY13" fmla="*/ 677295 h 754571"/>
            <a:gd name="connsiteX14" fmla="*/ 312611 w 1811294"/>
            <a:gd name="connsiteY14" fmla="*/ 728868 h 754571"/>
            <a:gd name="connsiteX15" fmla="*/ 529472 w 1811294"/>
            <a:gd name="connsiteY15" fmla="*/ 751938 h 754571"/>
            <a:gd name="connsiteX16" fmla="*/ 776808 w 1811294"/>
            <a:gd name="connsiteY16" fmla="*/ 744665 h 754571"/>
            <a:gd name="connsiteX17" fmla="*/ 1034583 w 1811294"/>
            <a:gd name="connsiteY17" fmla="*/ 707639 h 754571"/>
            <a:gd name="connsiteX18" fmla="*/ 1281909 w 1811294"/>
            <a:gd name="connsiteY18" fmla="*/ 643846 h 754571"/>
            <a:gd name="connsiteX19" fmla="*/ 1498757 w 1811294"/>
            <a:gd name="connsiteY19" fmla="*/ 558448 h 754571"/>
            <a:gd name="connsiteX20" fmla="*/ 1667551 w 1811294"/>
            <a:gd name="connsiteY20" fmla="*/ 458383 h 754571"/>
            <a:gd name="connsiteX21" fmla="*/ 1774622 w 1811294"/>
            <a:gd name="connsiteY21" fmla="*/ 351743 h 754571"/>
            <a:gd name="connsiteX22" fmla="*/ 1811294 w 1811294"/>
            <a:gd name="connsiteY22" fmla="*/ 247173 h 754571"/>
            <a:gd name="connsiteX0" fmla="*/ 1811294 w 1811294"/>
            <a:gd name="connsiteY0" fmla="*/ 247173 h 754571"/>
            <a:gd name="connsiteX1" fmla="*/ 1774599 w 1811294"/>
            <a:gd name="connsiteY1" fmla="*/ 153144 h 754571"/>
            <a:gd name="connsiteX2" fmla="*/ 1667503 w 1811294"/>
            <a:gd name="connsiteY2" fmla="*/ 77278 h 754571"/>
            <a:gd name="connsiteX3" fmla="*/ 1498687 w 1811294"/>
            <a:gd name="connsiteY3" fmla="*/ 25719 h 754571"/>
            <a:gd name="connsiteX4" fmla="*/ 1281829 w 1811294"/>
            <a:gd name="connsiteY4" fmla="*/ 2635 h 754571"/>
            <a:gd name="connsiteX5" fmla="*/ 1034493 w 1811294"/>
            <a:gd name="connsiteY5" fmla="*/ 9909 h 754571"/>
            <a:gd name="connsiteX6" fmla="*/ 776718 w 1811294"/>
            <a:gd name="connsiteY6" fmla="*/ 46948 h 754571"/>
            <a:gd name="connsiteX7" fmla="*/ 529392 w 1811294"/>
            <a:gd name="connsiteY7" fmla="*/ 110741 h 754571"/>
            <a:gd name="connsiteX8" fmla="*/ 312544 w 1811294"/>
            <a:gd name="connsiteY8" fmla="*/ 196125 h 754571"/>
            <a:gd name="connsiteX9" fmla="*/ 143750 w 1811294"/>
            <a:gd name="connsiteY9" fmla="*/ 296204 h 754571"/>
            <a:gd name="connsiteX10" fmla="*/ 36676 w 1811294"/>
            <a:gd name="connsiteY10" fmla="*/ 402831 h 754571"/>
            <a:gd name="connsiteX11" fmla="*/ 4 w 1811294"/>
            <a:gd name="connsiteY11" fmla="*/ 507400 h 754571"/>
            <a:gd name="connsiteX12" fmla="*/ 36702 w 1811294"/>
            <a:gd name="connsiteY12" fmla="*/ 601429 h 754571"/>
            <a:gd name="connsiteX13" fmla="*/ 143798 w 1811294"/>
            <a:gd name="connsiteY13" fmla="*/ 677295 h 754571"/>
            <a:gd name="connsiteX14" fmla="*/ 312611 w 1811294"/>
            <a:gd name="connsiteY14" fmla="*/ 728868 h 754571"/>
            <a:gd name="connsiteX15" fmla="*/ 529472 w 1811294"/>
            <a:gd name="connsiteY15" fmla="*/ 751938 h 754571"/>
            <a:gd name="connsiteX16" fmla="*/ 776808 w 1811294"/>
            <a:gd name="connsiteY16" fmla="*/ 744665 h 754571"/>
            <a:gd name="connsiteX17" fmla="*/ 1034583 w 1811294"/>
            <a:gd name="connsiteY17" fmla="*/ 707639 h 754571"/>
            <a:gd name="connsiteX18" fmla="*/ 1281909 w 1811294"/>
            <a:gd name="connsiteY18" fmla="*/ 643846 h 754571"/>
            <a:gd name="connsiteX19" fmla="*/ 1498757 w 1811294"/>
            <a:gd name="connsiteY19" fmla="*/ 558448 h 754571"/>
            <a:gd name="connsiteX20" fmla="*/ 1667551 w 1811294"/>
            <a:gd name="connsiteY20" fmla="*/ 458383 h 754571"/>
            <a:gd name="connsiteX21" fmla="*/ 1774622 w 1811294"/>
            <a:gd name="connsiteY21" fmla="*/ 351743 h 754571"/>
            <a:gd name="connsiteX22" fmla="*/ 1811294 w 1811294"/>
            <a:gd name="connsiteY22" fmla="*/ 247173 h 754571"/>
            <a:gd name="connsiteX0" fmla="*/ 1811294 w 1811298"/>
            <a:gd name="connsiteY0" fmla="*/ 247173 h 754571"/>
            <a:gd name="connsiteX1" fmla="*/ 1774599 w 1811298"/>
            <a:gd name="connsiteY1" fmla="*/ 153144 h 754571"/>
            <a:gd name="connsiteX2" fmla="*/ 1667503 w 1811298"/>
            <a:gd name="connsiteY2" fmla="*/ 77278 h 754571"/>
            <a:gd name="connsiteX3" fmla="*/ 1498687 w 1811298"/>
            <a:gd name="connsiteY3" fmla="*/ 25719 h 754571"/>
            <a:gd name="connsiteX4" fmla="*/ 1281829 w 1811298"/>
            <a:gd name="connsiteY4" fmla="*/ 2635 h 754571"/>
            <a:gd name="connsiteX5" fmla="*/ 1034493 w 1811298"/>
            <a:gd name="connsiteY5" fmla="*/ 9909 h 754571"/>
            <a:gd name="connsiteX6" fmla="*/ 776718 w 1811298"/>
            <a:gd name="connsiteY6" fmla="*/ 46948 h 754571"/>
            <a:gd name="connsiteX7" fmla="*/ 529392 w 1811298"/>
            <a:gd name="connsiteY7" fmla="*/ 110741 h 754571"/>
            <a:gd name="connsiteX8" fmla="*/ 312544 w 1811298"/>
            <a:gd name="connsiteY8" fmla="*/ 196125 h 754571"/>
            <a:gd name="connsiteX9" fmla="*/ 143750 w 1811298"/>
            <a:gd name="connsiteY9" fmla="*/ 296204 h 754571"/>
            <a:gd name="connsiteX10" fmla="*/ 36676 w 1811298"/>
            <a:gd name="connsiteY10" fmla="*/ 402831 h 754571"/>
            <a:gd name="connsiteX11" fmla="*/ 4 w 1811298"/>
            <a:gd name="connsiteY11" fmla="*/ 507400 h 754571"/>
            <a:gd name="connsiteX12" fmla="*/ 36702 w 1811298"/>
            <a:gd name="connsiteY12" fmla="*/ 601429 h 754571"/>
            <a:gd name="connsiteX13" fmla="*/ 143798 w 1811298"/>
            <a:gd name="connsiteY13" fmla="*/ 677295 h 754571"/>
            <a:gd name="connsiteX14" fmla="*/ 312611 w 1811298"/>
            <a:gd name="connsiteY14" fmla="*/ 728868 h 754571"/>
            <a:gd name="connsiteX15" fmla="*/ 529472 w 1811298"/>
            <a:gd name="connsiteY15" fmla="*/ 751938 h 754571"/>
            <a:gd name="connsiteX16" fmla="*/ 776808 w 1811298"/>
            <a:gd name="connsiteY16" fmla="*/ 744665 h 754571"/>
            <a:gd name="connsiteX17" fmla="*/ 1034583 w 1811298"/>
            <a:gd name="connsiteY17" fmla="*/ 707639 h 754571"/>
            <a:gd name="connsiteX18" fmla="*/ 1281909 w 1811298"/>
            <a:gd name="connsiteY18" fmla="*/ 643846 h 754571"/>
            <a:gd name="connsiteX19" fmla="*/ 1498757 w 1811298"/>
            <a:gd name="connsiteY19" fmla="*/ 558448 h 754571"/>
            <a:gd name="connsiteX20" fmla="*/ 1667551 w 1811298"/>
            <a:gd name="connsiteY20" fmla="*/ 458383 h 754571"/>
            <a:gd name="connsiteX21" fmla="*/ 1774622 w 1811298"/>
            <a:gd name="connsiteY21" fmla="*/ 351743 h 754571"/>
            <a:gd name="connsiteX22" fmla="*/ 1811294 w 1811298"/>
            <a:gd name="connsiteY22" fmla="*/ 247173 h 75457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</a:cxnLst>
          <a:rect l="l" t="t" r="r" b="b"/>
          <a:pathLst>
            <a:path w="1811298" h="754571">
              <a:moveTo>
                <a:pt x="1811294" y="247173"/>
              </a:moveTo>
              <a:cubicBezTo>
                <a:pt x="1811290" y="214073"/>
                <a:pt x="1798564" y="181460"/>
                <a:pt x="1774599" y="153144"/>
              </a:cubicBezTo>
              <a:cubicBezTo>
                <a:pt x="1750634" y="124828"/>
                <a:pt x="1713488" y="98515"/>
                <a:pt x="1667503" y="77278"/>
              </a:cubicBezTo>
              <a:cubicBezTo>
                <a:pt x="1621518" y="56041"/>
                <a:pt x="1562966" y="38159"/>
                <a:pt x="1498687" y="25719"/>
              </a:cubicBezTo>
              <a:cubicBezTo>
                <a:pt x="1434408" y="13279"/>
                <a:pt x="1359195" y="5270"/>
                <a:pt x="1281829" y="2635"/>
              </a:cubicBezTo>
              <a:cubicBezTo>
                <a:pt x="1204463" y="0"/>
                <a:pt x="1118678" y="2524"/>
                <a:pt x="1034493" y="9909"/>
              </a:cubicBezTo>
              <a:cubicBezTo>
                <a:pt x="950308" y="17294"/>
                <a:pt x="860902" y="30143"/>
                <a:pt x="776718" y="46948"/>
              </a:cubicBezTo>
              <a:cubicBezTo>
                <a:pt x="692534" y="63753"/>
                <a:pt x="606754" y="85878"/>
                <a:pt x="529392" y="110741"/>
              </a:cubicBezTo>
              <a:cubicBezTo>
                <a:pt x="452030" y="135604"/>
                <a:pt x="376818" y="165214"/>
                <a:pt x="312544" y="196125"/>
              </a:cubicBezTo>
              <a:cubicBezTo>
                <a:pt x="248270" y="227036"/>
                <a:pt x="189728" y="261753"/>
                <a:pt x="143750" y="296204"/>
              </a:cubicBezTo>
              <a:cubicBezTo>
                <a:pt x="97772" y="330655"/>
                <a:pt x="60634" y="367632"/>
                <a:pt x="36676" y="402831"/>
              </a:cubicBezTo>
              <a:cubicBezTo>
                <a:pt x="12718" y="438030"/>
                <a:pt x="0" y="474300"/>
                <a:pt x="4" y="507400"/>
              </a:cubicBezTo>
              <a:cubicBezTo>
                <a:pt x="8" y="540500"/>
                <a:pt x="12736" y="573113"/>
                <a:pt x="36702" y="601429"/>
              </a:cubicBezTo>
              <a:cubicBezTo>
                <a:pt x="60668" y="629745"/>
                <a:pt x="97813" y="656055"/>
                <a:pt x="143798" y="677295"/>
              </a:cubicBezTo>
              <a:cubicBezTo>
                <a:pt x="189783" y="698535"/>
                <a:pt x="248332" y="716428"/>
                <a:pt x="312611" y="728868"/>
              </a:cubicBezTo>
              <a:cubicBezTo>
                <a:pt x="376890" y="741308"/>
                <a:pt x="452106" y="749305"/>
                <a:pt x="529472" y="751938"/>
              </a:cubicBezTo>
              <a:cubicBezTo>
                <a:pt x="606838" y="754571"/>
                <a:pt x="692623" y="752048"/>
                <a:pt x="776808" y="744665"/>
              </a:cubicBezTo>
              <a:cubicBezTo>
                <a:pt x="860993" y="737282"/>
                <a:pt x="950400" y="724442"/>
                <a:pt x="1034583" y="707639"/>
              </a:cubicBezTo>
              <a:cubicBezTo>
                <a:pt x="1118767" y="690836"/>
                <a:pt x="1204547" y="668711"/>
                <a:pt x="1281909" y="643846"/>
              </a:cubicBezTo>
              <a:cubicBezTo>
                <a:pt x="1359271" y="618981"/>
                <a:pt x="1434483" y="589359"/>
                <a:pt x="1498757" y="558448"/>
              </a:cubicBezTo>
              <a:cubicBezTo>
                <a:pt x="1563031" y="527537"/>
                <a:pt x="1621574" y="492834"/>
                <a:pt x="1667551" y="458383"/>
              </a:cubicBezTo>
              <a:cubicBezTo>
                <a:pt x="1713529" y="423932"/>
                <a:pt x="1750665" y="386945"/>
                <a:pt x="1774622" y="351743"/>
              </a:cubicBezTo>
              <a:cubicBezTo>
                <a:pt x="1798579" y="316541"/>
                <a:pt x="1811298" y="280273"/>
                <a:pt x="1811294" y="247173"/>
              </a:cubicBezTo>
              <a:close/>
            </a:path>
          </a:pathLst>
        </a:custGeom>
        <a:solidFill xmlns:a="http://schemas.openxmlformats.org/drawingml/2006/main">
          <a:srgbClr val="DD0806">
            <a:alpha val="40000"/>
          </a:srgbClr>
        </a:solidFill>
        <a:ln xmlns:a="http://schemas.openxmlformats.org/drawingml/2006/main" w="952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0.57697</cdr:x>
      <cdr:y>0.20973</cdr:y>
    </cdr:from>
    <cdr:to>
      <cdr:x>0.68847</cdr:x>
      <cdr:y>0.3021</cdr:y>
    </cdr:to>
    <cdr:sp macro="" textlink="">
      <cdr:nvSpPr>
        <cdr:cNvPr id="18" name="PlotDat6_31|1~23_1"/>
        <cdr:cNvSpPr/>
      </cdr:nvSpPr>
      <cdr:spPr>
        <a:xfrm xmlns:a="http://schemas.openxmlformats.org/drawingml/2006/main">
          <a:off x="4902621" y="1282528"/>
          <a:ext cx="1078413" cy="669571"/>
        </a:xfrm>
        <a:custGeom xmlns:a="http://schemas.openxmlformats.org/drawingml/2006/main">
          <a:avLst/>
          <a:gdLst>
            <a:gd name="connsiteX0" fmla="*/ 1078398 w 1078398"/>
            <a:gd name="connsiteY0" fmla="*/ 151624 h 660987"/>
            <a:gd name="connsiteX1" fmla="*/ 1056533 w 1078398"/>
            <a:gd name="connsiteY1" fmla="*/ 79522 h 660987"/>
            <a:gd name="connsiteX2" fmla="*/ 992757 w 1078398"/>
            <a:gd name="connsiteY2" fmla="*/ 27748 h 660987"/>
            <a:gd name="connsiteX3" fmla="*/ 892236 w 1078398"/>
            <a:gd name="connsiteY3" fmla="*/ 510 h 660987"/>
            <a:gd name="connsiteX4" fmla="*/ 763115 w 1078398"/>
            <a:gd name="connsiteY4" fmla="*/ 0 h 660987"/>
            <a:gd name="connsiteX5" fmla="*/ 615853 w 1078398"/>
            <a:gd name="connsiteY5" fmla="*/ 26256 h 660987"/>
            <a:gd name="connsiteX6" fmla="*/ 462382 w 1078398"/>
            <a:gd name="connsiteY6" fmla="*/ 77169 h 660987"/>
            <a:gd name="connsiteX7" fmla="*/ 315132 w 1078398"/>
            <a:gd name="connsiteY7" fmla="*/ 148599 h 660987"/>
            <a:gd name="connsiteX8" fmla="*/ 186037 w 1078398"/>
            <a:gd name="connsiteY8" fmla="*/ 234777 h 660987"/>
            <a:gd name="connsiteX9" fmla="*/ 85554 w 1078398"/>
            <a:gd name="connsiteY9" fmla="*/ 328698 h 660987"/>
            <a:gd name="connsiteX10" fmla="*/ 21820 w 1078398"/>
            <a:gd name="connsiteY10" fmla="*/ 422768 h 660987"/>
            <a:gd name="connsiteX11" fmla="*/ 0 w 1078398"/>
            <a:gd name="connsiteY11" fmla="*/ 509349 h 660987"/>
            <a:gd name="connsiteX12" fmla="*/ 21865 w 1078398"/>
            <a:gd name="connsiteY12" fmla="*/ 581464 h 660987"/>
            <a:gd name="connsiteX13" fmla="*/ 85640 w 1078398"/>
            <a:gd name="connsiteY13" fmla="*/ 633224 h 660987"/>
            <a:gd name="connsiteX14" fmla="*/ 186162 w 1078398"/>
            <a:gd name="connsiteY14" fmla="*/ 660476 h 660987"/>
            <a:gd name="connsiteX15" fmla="*/ 315282 w 1078398"/>
            <a:gd name="connsiteY15" fmla="*/ 660987 h 660987"/>
            <a:gd name="connsiteX16" fmla="*/ 462544 w 1078398"/>
            <a:gd name="connsiteY16" fmla="*/ 634716 h 660987"/>
            <a:gd name="connsiteX17" fmla="*/ 616016 w 1078398"/>
            <a:gd name="connsiteY17" fmla="*/ 583803 h 660987"/>
            <a:gd name="connsiteX18" fmla="*/ 763266 w 1078398"/>
            <a:gd name="connsiteY18" fmla="*/ 512374 h 660987"/>
            <a:gd name="connsiteX19" fmla="*/ 892360 w 1078398"/>
            <a:gd name="connsiteY19" fmla="*/ 426209 h 660987"/>
            <a:gd name="connsiteX20" fmla="*/ 992847 w 1078398"/>
            <a:gd name="connsiteY20" fmla="*/ 332288 h 660987"/>
            <a:gd name="connsiteX21" fmla="*/ 1056578 w 1078398"/>
            <a:gd name="connsiteY21" fmla="*/ 238218 h 660987"/>
            <a:gd name="connsiteX22" fmla="*/ 1078398 w 1078398"/>
            <a:gd name="connsiteY22" fmla="*/ 151624 h 660987"/>
            <a:gd name="connsiteX0" fmla="*/ 1078398 w 1078398"/>
            <a:gd name="connsiteY0" fmla="*/ 151624 h 660987"/>
            <a:gd name="connsiteX1" fmla="*/ 1056533 w 1078398"/>
            <a:gd name="connsiteY1" fmla="*/ 79522 h 660987"/>
            <a:gd name="connsiteX2" fmla="*/ 992757 w 1078398"/>
            <a:gd name="connsiteY2" fmla="*/ 27748 h 660987"/>
            <a:gd name="connsiteX3" fmla="*/ 892236 w 1078398"/>
            <a:gd name="connsiteY3" fmla="*/ 510 h 660987"/>
            <a:gd name="connsiteX4" fmla="*/ 763115 w 1078398"/>
            <a:gd name="connsiteY4" fmla="*/ 0 h 660987"/>
            <a:gd name="connsiteX5" fmla="*/ 615853 w 1078398"/>
            <a:gd name="connsiteY5" fmla="*/ 26256 h 660987"/>
            <a:gd name="connsiteX6" fmla="*/ 462382 w 1078398"/>
            <a:gd name="connsiteY6" fmla="*/ 77169 h 660987"/>
            <a:gd name="connsiteX7" fmla="*/ 315132 w 1078398"/>
            <a:gd name="connsiteY7" fmla="*/ 148599 h 660987"/>
            <a:gd name="connsiteX8" fmla="*/ 186037 w 1078398"/>
            <a:gd name="connsiteY8" fmla="*/ 234777 h 660987"/>
            <a:gd name="connsiteX9" fmla="*/ 85554 w 1078398"/>
            <a:gd name="connsiteY9" fmla="*/ 328698 h 660987"/>
            <a:gd name="connsiteX10" fmla="*/ 21820 w 1078398"/>
            <a:gd name="connsiteY10" fmla="*/ 422768 h 660987"/>
            <a:gd name="connsiteX11" fmla="*/ 0 w 1078398"/>
            <a:gd name="connsiteY11" fmla="*/ 509349 h 660987"/>
            <a:gd name="connsiteX12" fmla="*/ 21865 w 1078398"/>
            <a:gd name="connsiteY12" fmla="*/ 581464 h 660987"/>
            <a:gd name="connsiteX13" fmla="*/ 85640 w 1078398"/>
            <a:gd name="connsiteY13" fmla="*/ 633224 h 660987"/>
            <a:gd name="connsiteX14" fmla="*/ 186162 w 1078398"/>
            <a:gd name="connsiteY14" fmla="*/ 660476 h 660987"/>
            <a:gd name="connsiteX15" fmla="*/ 315282 w 1078398"/>
            <a:gd name="connsiteY15" fmla="*/ 660987 h 660987"/>
            <a:gd name="connsiteX16" fmla="*/ 462544 w 1078398"/>
            <a:gd name="connsiteY16" fmla="*/ 634716 h 660987"/>
            <a:gd name="connsiteX17" fmla="*/ 616016 w 1078398"/>
            <a:gd name="connsiteY17" fmla="*/ 583803 h 660987"/>
            <a:gd name="connsiteX18" fmla="*/ 763266 w 1078398"/>
            <a:gd name="connsiteY18" fmla="*/ 512374 h 660987"/>
            <a:gd name="connsiteX19" fmla="*/ 892360 w 1078398"/>
            <a:gd name="connsiteY19" fmla="*/ 426209 h 660987"/>
            <a:gd name="connsiteX20" fmla="*/ 992847 w 1078398"/>
            <a:gd name="connsiteY20" fmla="*/ 332288 h 660987"/>
            <a:gd name="connsiteX21" fmla="*/ 1056578 w 1078398"/>
            <a:gd name="connsiteY21" fmla="*/ 238218 h 660987"/>
            <a:gd name="connsiteX22" fmla="*/ 1078398 w 1078398"/>
            <a:gd name="connsiteY22" fmla="*/ 151624 h 660987"/>
            <a:gd name="connsiteX0" fmla="*/ 1078398 w 1078398"/>
            <a:gd name="connsiteY0" fmla="*/ 155915 h 665278"/>
            <a:gd name="connsiteX1" fmla="*/ 1056533 w 1078398"/>
            <a:gd name="connsiteY1" fmla="*/ 83813 h 665278"/>
            <a:gd name="connsiteX2" fmla="*/ 992757 w 1078398"/>
            <a:gd name="connsiteY2" fmla="*/ 32039 h 665278"/>
            <a:gd name="connsiteX3" fmla="*/ 892236 w 1078398"/>
            <a:gd name="connsiteY3" fmla="*/ 4801 h 665278"/>
            <a:gd name="connsiteX4" fmla="*/ 763115 w 1078398"/>
            <a:gd name="connsiteY4" fmla="*/ 4291 h 665278"/>
            <a:gd name="connsiteX5" fmla="*/ 615853 w 1078398"/>
            <a:gd name="connsiteY5" fmla="*/ 30547 h 665278"/>
            <a:gd name="connsiteX6" fmla="*/ 462382 w 1078398"/>
            <a:gd name="connsiteY6" fmla="*/ 81460 h 665278"/>
            <a:gd name="connsiteX7" fmla="*/ 315132 w 1078398"/>
            <a:gd name="connsiteY7" fmla="*/ 152890 h 665278"/>
            <a:gd name="connsiteX8" fmla="*/ 186037 w 1078398"/>
            <a:gd name="connsiteY8" fmla="*/ 239068 h 665278"/>
            <a:gd name="connsiteX9" fmla="*/ 85554 w 1078398"/>
            <a:gd name="connsiteY9" fmla="*/ 332989 h 665278"/>
            <a:gd name="connsiteX10" fmla="*/ 21820 w 1078398"/>
            <a:gd name="connsiteY10" fmla="*/ 427059 h 665278"/>
            <a:gd name="connsiteX11" fmla="*/ 0 w 1078398"/>
            <a:gd name="connsiteY11" fmla="*/ 513640 h 665278"/>
            <a:gd name="connsiteX12" fmla="*/ 21865 w 1078398"/>
            <a:gd name="connsiteY12" fmla="*/ 585755 h 665278"/>
            <a:gd name="connsiteX13" fmla="*/ 85640 w 1078398"/>
            <a:gd name="connsiteY13" fmla="*/ 637515 h 665278"/>
            <a:gd name="connsiteX14" fmla="*/ 186162 w 1078398"/>
            <a:gd name="connsiteY14" fmla="*/ 664767 h 665278"/>
            <a:gd name="connsiteX15" fmla="*/ 315282 w 1078398"/>
            <a:gd name="connsiteY15" fmla="*/ 665278 h 665278"/>
            <a:gd name="connsiteX16" fmla="*/ 462544 w 1078398"/>
            <a:gd name="connsiteY16" fmla="*/ 639007 h 665278"/>
            <a:gd name="connsiteX17" fmla="*/ 616016 w 1078398"/>
            <a:gd name="connsiteY17" fmla="*/ 588094 h 665278"/>
            <a:gd name="connsiteX18" fmla="*/ 763266 w 1078398"/>
            <a:gd name="connsiteY18" fmla="*/ 516665 h 665278"/>
            <a:gd name="connsiteX19" fmla="*/ 892360 w 1078398"/>
            <a:gd name="connsiteY19" fmla="*/ 430500 h 665278"/>
            <a:gd name="connsiteX20" fmla="*/ 992847 w 1078398"/>
            <a:gd name="connsiteY20" fmla="*/ 336579 h 665278"/>
            <a:gd name="connsiteX21" fmla="*/ 1056578 w 1078398"/>
            <a:gd name="connsiteY21" fmla="*/ 242509 h 665278"/>
            <a:gd name="connsiteX22" fmla="*/ 1078398 w 1078398"/>
            <a:gd name="connsiteY22" fmla="*/ 155915 h 665278"/>
            <a:gd name="connsiteX0" fmla="*/ 1078398 w 1078398"/>
            <a:gd name="connsiteY0" fmla="*/ 155915 h 665278"/>
            <a:gd name="connsiteX1" fmla="*/ 1056533 w 1078398"/>
            <a:gd name="connsiteY1" fmla="*/ 83813 h 665278"/>
            <a:gd name="connsiteX2" fmla="*/ 992757 w 1078398"/>
            <a:gd name="connsiteY2" fmla="*/ 32039 h 665278"/>
            <a:gd name="connsiteX3" fmla="*/ 892236 w 1078398"/>
            <a:gd name="connsiteY3" fmla="*/ 4801 h 665278"/>
            <a:gd name="connsiteX4" fmla="*/ 763115 w 1078398"/>
            <a:gd name="connsiteY4" fmla="*/ 4291 h 665278"/>
            <a:gd name="connsiteX5" fmla="*/ 615853 w 1078398"/>
            <a:gd name="connsiteY5" fmla="*/ 30547 h 665278"/>
            <a:gd name="connsiteX6" fmla="*/ 462382 w 1078398"/>
            <a:gd name="connsiteY6" fmla="*/ 81460 h 665278"/>
            <a:gd name="connsiteX7" fmla="*/ 315132 w 1078398"/>
            <a:gd name="connsiteY7" fmla="*/ 152890 h 665278"/>
            <a:gd name="connsiteX8" fmla="*/ 186037 w 1078398"/>
            <a:gd name="connsiteY8" fmla="*/ 239068 h 665278"/>
            <a:gd name="connsiteX9" fmla="*/ 85554 w 1078398"/>
            <a:gd name="connsiteY9" fmla="*/ 332989 h 665278"/>
            <a:gd name="connsiteX10" fmla="*/ 21820 w 1078398"/>
            <a:gd name="connsiteY10" fmla="*/ 427059 h 665278"/>
            <a:gd name="connsiteX11" fmla="*/ 0 w 1078398"/>
            <a:gd name="connsiteY11" fmla="*/ 513640 h 665278"/>
            <a:gd name="connsiteX12" fmla="*/ 21865 w 1078398"/>
            <a:gd name="connsiteY12" fmla="*/ 585755 h 665278"/>
            <a:gd name="connsiteX13" fmla="*/ 85640 w 1078398"/>
            <a:gd name="connsiteY13" fmla="*/ 637515 h 665278"/>
            <a:gd name="connsiteX14" fmla="*/ 186162 w 1078398"/>
            <a:gd name="connsiteY14" fmla="*/ 664767 h 665278"/>
            <a:gd name="connsiteX15" fmla="*/ 315282 w 1078398"/>
            <a:gd name="connsiteY15" fmla="*/ 665278 h 665278"/>
            <a:gd name="connsiteX16" fmla="*/ 462544 w 1078398"/>
            <a:gd name="connsiteY16" fmla="*/ 639007 h 665278"/>
            <a:gd name="connsiteX17" fmla="*/ 616016 w 1078398"/>
            <a:gd name="connsiteY17" fmla="*/ 588094 h 665278"/>
            <a:gd name="connsiteX18" fmla="*/ 763266 w 1078398"/>
            <a:gd name="connsiteY18" fmla="*/ 516665 h 665278"/>
            <a:gd name="connsiteX19" fmla="*/ 892360 w 1078398"/>
            <a:gd name="connsiteY19" fmla="*/ 430500 h 665278"/>
            <a:gd name="connsiteX20" fmla="*/ 992847 w 1078398"/>
            <a:gd name="connsiteY20" fmla="*/ 336579 h 665278"/>
            <a:gd name="connsiteX21" fmla="*/ 1056578 w 1078398"/>
            <a:gd name="connsiteY21" fmla="*/ 242509 h 665278"/>
            <a:gd name="connsiteX22" fmla="*/ 1078398 w 1078398"/>
            <a:gd name="connsiteY22" fmla="*/ 155915 h 665278"/>
            <a:gd name="connsiteX0" fmla="*/ 1078398 w 1078398"/>
            <a:gd name="connsiteY0" fmla="*/ 155915 h 665278"/>
            <a:gd name="connsiteX1" fmla="*/ 1056533 w 1078398"/>
            <a:gd name="connsiteY1" fmla="*/ 83813 h 665278"/>
            <a:gd name="connsiteX2" fmla="*/ 992757 w 1078398"/>
            <a:gd name="connsiteY2" fmla="*/ 32039 h 665278"/>
            <a:gd name="connsiteX3" fmla="*/ 892236 w 1078398"/>
            <a:gd name="connsiteY3" fmla="*/ 4801 h 665278"/>
            <a:gd name="connsiteX4" fmla="*/ 763115 w 1078398"/>
            <a:gd name="connsiteY4" fmla="*/ 4291 h 665278"/>
            <a:gd name="connsiteX5" fmla="*/ 615853 w 1078398"/>
            <a:gd name="connsiteY5" fmla="*/ 30547 h 665278"/>
            <a:gd name="connsiteX6" fmla="*/ 462382 w 1078398"/>
            <a:gd name="connsiteY6" fmla="*/ 81460 h 665278"/>
            <a:gd name="connsiteX7" fmla="*/ 315132 w 1078398"/>
            <a:gd name="connsiteY7" fmla="*/ 152890 h 665278"/>
            <a:gd name="connsiteX8" fmla="*/ 186037 w 1078398"/>
            <a:gd name="connsiteY8" fmla="*/ 239068 h 665278"/>
            <a:gd name="connsiteX9" fmla="*/ 85554 w 1078398"/>
            <a:gd name="connsiteY9" fmla="*/ 332989 h 665278"/>
            <a:gd name="connsiteX10" fmla="*/ 21820 w 1078398"/>
            <a:gd name="connsiteY10" fmla="*/ 427059 h 665278"/>
            <a:gd name="connsiteX11" fmla="*/ 0 w 1078398"/>
            <a:gd name="connsiteY11" fmla="*/ 513640 h 665278"/>
            <a:gd name="connsiteX12" fmla="*/ 21865 w 1078398"/>
            <a:gd name="connsiteY12" fmla="*/ 585755 h 665278"/>
            <a:gd name="connsiteX13" fmla="*/ 85640 w 1078398"/>
            <a:gd name="connsiteY13" fmla="*/ 637515 h 665278"/>
            <a:gd name="connsiteX14" fmla="*/ 186162 w 1078398"/>
            <a:gd name="connsiteY14" fmla="*/ 664767 h 665278"/>
            <a:gd name="connsiteX15" fmla="*/ 315282 w 1078398"/>
            <a:gd name="connsiteY15" fmla="*/ 665278 h 665278"/>
            <a:gd name="connsiteX16" fmla="*/ 462544 w 1078398"/>
            <a:gd name="connsiteY16" fmla="*/ 639007 h 665278"/>
            <a:gd name="connsiteX17" fmla="*/ 616016 w 1078398"/>
            <a:gd name="connsiteY17" fmla="*/ 588094 h 665278"/>
            <a:gd name="connsiteX18" fmla="*/ 763266 w 1078398"/>
            <a:gd name="connsiteY18" fmla="*/ 516665 h 665278"/>
            <a:gd name="connsiteX19" fmla="*/ 892360 w 1078398"/>
            <a:gd name="connsiteY19" fmla="*/ 430500 h 665278"/>
            <a:gd name="connsiteX20" fmla="*/ 992847 w 1078398"/>
            <a:gd name="connsiteY20" fmla="*/ 336579 h 665278"/>
            <a:gd name="connsiteX21" fmla="*/ 1056578 w 1078398"/>
            <a:gd name="connsiteY21" fmla="*/ 242509 h 665278"/>
            <a:gd name="connsiteX22" fmla="*/ 1078398 w 1078398"/>
            <a:gd name="connsiteY22" fmla="*/ 155915 h 665278"/>
            <a:gd name="connsiteX0" fmla="*/ 1078398 w 1078398"/>
            <a:gd name="connsiteY0" fmla="*/ 155915 h 665278"/>
            <a:gd name="connsiteX1" fmla="*/ 1056533 w 1078398"/>
            <a:gd name="connsiteY1" fmla="*/ 83813 h 665278"/>
            <a:gd name="connsiteX2" fmla="*/ 992757 w 1078398"/>
            <a:gd name="connsiteY2" fmla="*/ 32039 h 665278"/>
            <a:gd name="connsiteX3" fmla="*/ 892236 w 1078398"/>
            <a:gd name="connsiteY3" fmla="*/ 4801 h 665278"/>
            <a:gd name="connsiteX4" fmla="*/ 763115 w 1078398"/>
            <a:gd name="connsiteY4" fmla="*/ 4291 h 665278"/>
            <a:gd name="connsiteX5" fmla="*/ 615853 w 1078398"/>
            <a:gd name="connsiteY5" fmla="*/ 30547 h 665278"/>
            <a:gd name="connsiteX6" fmla="*/ 462382 w 1078398"/>
            <a:gd name="connsiteY6" fmla="*/ 81460 h 665278"/>
            <a:gd name="connsiteX7" fmla="*/ 315132 w 1078398"/>
            <a:gd name="connsiteY7" fmla="*/ 152890 h 665278"/>
            <a:gd name="connsiteX8" fmla="*/ 186037 w 1078398"/>
            <a:gd name="connsiteY8" fmla="*/ 239068 h 665278"/>
            <a:gd name="connsiteX9" fmla="*/ 85554 w 1078398"/>
            <a:gd name="connsiteY9" fmla="*/ 332989 h 665278"/>
            <a:gd name="connsiteX10" fmla="*/ 21820 w 1078398"/>
            <a:gd name="connsiteY10" fmla="*/ 427059 h 665278"/>
            <a:gd name="connsiteX11" fmla="*/ 0 w 1078398"/>
            <a:gd name="connsiteY11" fmla="*/ 513640 h 665278"/>
            <a:gd name="connsiteX12" fmla="*/ 21865 w 1078398"/>
            <a:gd name="connsiteY12" fmla="*/ 585755 h 665278"/>
            <a:gd name="connsiteX13" fmla="*/ 85640 w 1078398"/>
            <a:gd name="connsiteY13" fmla="*/ 637515 h 665278"/>
            <a:gd name="connsiteX14" fmla="*/ 186162 w 1078398"/>
            <a:gd name="connsiteY14" fmla="*/ 664767 h 665278"/>
            <a:gd name="connsiteX15" fmla="*/ 315282 w 1078398"/>
            <a:gd name="connsiteY15" fmla="*/ 665278 h 665278"/>
            <a:gd name="connsiteX16" fmla="*/ 462544 w 1078398"/>
            <a:gd name="connsiteY16" fmla="*/ 639007 h 665278"/>
            <a:gd name="connsiteX17" fmla="*/ 616016 w 1078398"/>
            <a:gd name="connsiteY17" fmla="*/ 588094 h 665278"/>
            <a:gd name="connsiteX18" fmla="*/ 763266 w 1078398"/>
            <a:gd name="connsiteY18" fmla="*/ 516665 h 665278"/>
            <a:gd name="connsiteX19" fmla="*/ 892360 w 1078398"/>
            <a:gd name="connsiteY19" fmla="*/ 430500 h 665278"/>
            <a:gd name="connsiteX20" fmla="*/ 992847 w 1078398"/>
            <a:gd name="connsiteY20" fmla="*/ 336579 h 665278"/>
            <a:gd name="connsiteX21" fmla="*/ 1056578 w 1078398"/>
            <a:gd name="connsiteY21" fmla="*/ 242509 h 665278"/>
            <a:gd name="connsiteX22" fmla="*/ 1078398 w 1078398"/>
            <a:gd name="connsiteY22" fmla="*/ 155915 h 665278"/>
            <a:gd name="connsiteX0" fmla="*/ 1078398 w 1078398"/>
            <a:gd name="connsiteY0" fmla="*/ 155915 h 665278"/>
            <a:gd name="connsiteX1" fmla="*/ 1056533 w 1078398"/>
            <a:gd name="connsiteY1" fmla="*/ 83813 h 665278"/>
            <a:gd name="connsiteX2" fmla="*/ 992757 w 1078398"/>
            <a:gd name="connsiteY2" fmla="*/ 32039 h 665278"/>
            <a:gd name="connsiteX3" fmla="*/ 892236 w 1078398"/>
            <a:gd name="connsiteY3" fmla="*/ 4801 h 665278"/>
            <a:gd name="connsiteX4" fmla="*/ 763115 w 1078398"/>
            <a:gd name="connsiteY4" fmla="*/ 4291 h 665278"/>
            <a:gd name="connsiteX5" fmla="*/ 615853 w 1078398"/>
            <a:gd name="connsiteY5" fmla="*/ 30547 h 665278"/>
            <a:gd name="connsiteX6" fmla="*/ 462382 w 1078398"/>
            <a:gd name="connsiteY6" fmla="*/ 81460 h 665278"/>
            <a:gd name="connsiteX7" fmla="*/ 315132 w 1078398"/>
            <a:gd name="connsiteY7" fmla="*/ 152890 h 665278"/>
            <a:gd name="connsiteX8" fmla="*/ 186037 w 1078398"/>
            <a:gd name="connsiteY8" fmla="*/ 239068 h 665278"/>
            <a:gd name="connsiteX9" fmla="*/ 85554 w 1078398"/>
            <a:gd name="connsiteY9" fmla="*/ 332989 h 665278"/>
            <a:gd name="connsiteX10" fmla="*/ 21820 w 1078398"/>
            <a:gd name="connsiteY10" fmla="*/ 427059 h 665278"/>
            <a:gd name="connsiteX11" fmla="*/ 0 w 1078398"/>
            <a:gd name="connsiteY11" fmla="*/ 513640 h 665278"/>
            <a:gd name="connsiteX12" fmla="*/ 21865 w 1078398"/>
            <a:gd name="connsiteY12" fmla="*/ 585755 h 665278"/>
            <a:gd name="connsiteX13" fmla="*/ 85640 w 1078398"/>
            <a:gd name="connsiteY13" fmla="*/ 637515 h 665278"/>
            <a:gd name="connsiteX14" fmla="*/ 186162 w 1078398"/>
            <a:gd name="connsiteY14" fmla="*/ 664767 h 665278"/>
            <a:gd name="connsiteX15" fmla="*/ 315282 w 1078398"/>
            <a:gd name="connsiteY15" fmla="*/ 665278 h 665278"/>
            <a:gd name="connsiteX16" fmla="*/ 462544 w 1078398"/>
            <a:gd name="connsiteY16" fmla="*/ 639007 h 665278"/>
            <a:gd name="connsiteX17" fmla="*/ 616016 w 1078398"/>
            <a:gd name="connsiteY17" fmla="*/ 588094 h 665278"/>
            <a:gd name="connsiteX18" fmla="*/ 763266 w 1078398"/>
            <a:gd name="connsiteY18" fmla="*/ 516665 h 665278"/>
            <a:gd name="connsiteX19" fmla="*/ 892360 w 1078398"/>
            <a:gd name="connsiteY19" fmla="*/ 430500 h 665278"/>
            <a:gd name="connsiteX20" fmla="*/ 992847 w 1078398"/>
            <a:gd name="connsiteY20" fmla="*/ 336579 h 665278"/>
            <a:gd name="connsiteX21" fmla="*/ 1056578 w 1078398"/>
            <a:gd name="connsiteY21" fmla="*/ 242509 h 665278"/>
            <a:gd name="connsiteX22" fmla="*/ 1078398 w 1078398"/>
            <a:gd name="connsiteY22" fmla="*/ 155915 h 665278"/>
            <a:gd name="connsiteX0" fmla="*/ 1078398 w 1078398"/>
            <a:gd name="connsiteY0" fmla="*/ 155915 h 665278"/>
            <a:gd name="connsiteX1" fmla="*/ 1056533 w 1078398"/>
            <a:gd name="connsiteY1" fmla="*/ 83813 h 665278"/>
            <a:gd name="connsiteX2" fmla="*/ 992757 w 1078398"/>
            <a:gd name="connsiteY2" fmla="*/ 32039 h 665278"/>
            <a:gd name="connsiteX3" fmla="*/ 892236 w 1078398"/>
            <a:gd name="connsiteY3" fmla="*/ 4801 h 665278"/>
            <a:gd name="connsiteX4" fmla="*/ 763115 w 1078398"/>
            <a:gd name="connsiteY4" fmla="*/ 4291 h 665278"/>
            <a:gd name="connsiteX5" fmla="*/ 615853 w 1078398"/>
            <a:gd name="connsiteY5" fmla="*/ 30547 h 665278"/>
            <a:gd name="connsiteX6" fmla="*/ 462382 w 1078398"/>
            <a:gd name="connsiteY6" fmla="*/ 81460 h 665278"/>
            <a:gd name="connsiteX7" fmla="*/ 315132 w 1078398"/>
            <a:gd name="connsiteY7" fmla="*/ 152890 h 665278"/>
            <a:gd name="connsiteX8" fmla="*/ 186037 w 1078398"/>
            <a:gd name="connsiteY8" fmla="*/ 239068 h 665278"/>
            <a:gd name="connsiteX9" fmla="*/ 85554 w 1078398"/>
            <a:gd name="connsiteY9" fmla="*/ 332989 h 665278"/>
            <a:gd name="connsiteX10" fmla="*/ 21820 w 1078398"/>
            <a:gd name="connsiteY10" fmla="*/ 427059 h 665278"/>
            <a:gd name="connsiteX11" fmla="*/ 0 w 1078398"/>
            <a:gd name="connsiteY11" fmla="*/ 513640 h 665278"/>
            <a:gd name="connsiteX12" fmla="*/ 21865 w 1078398"/>
            <a:gd name="connsiteY12" fmla="*/ 585755 h 665278"/>
            <a:gd name="connsiteX13" fmla="*/ 85640 w 1078398"/>
            <a:gd name="connsiteY13" fmla="*/ 637515 h 665278"/>
            <a:gd name="connsiteX14" fmla="*/ 186162 w 1078398"/>
            <a:gd name="connsiteY14" fmla="*/ 664767 h 665278"/>
            <a:gd name="connsiteX15" fmla="*/ 315282 w 1078398"/>
            <a:gd name="connsiteY15" fmla="*/ 665278 h 665278"/>
            <a:gd name="connsiteX16" fmla="*/ 462544 w 1078398"/>
            <a:gd name="connsiteY16" fmla="*/ 639007 h 665278"/>
            <a:gd name="connsiteX17" fmla="*/ 616016 w 1078398"/>
            <a:gd name="connsiteY17" fmla="*/ 588094 h 665278"/>
            <a:gd name="connsiteX18" fmla="*/ 763266 w 1078398"/>
            <a:gd name="connsiteY18" fmla="*/ 516665 h 665278"/>
            <a:gd name="connsiteX19" fmla="*/ 892360 w 1078398"/>
            <a:gd name="connsiteY19" fmla="*/ 430500 h 665278"/>
            <a:gd name="connsiteX20" fmla="*/ 992847 w 1078398"/>
            <a:gd name="connsiteY20" fmla="*/ 336579 h 665278"/>
            <a:gd name="connsiteX21" fmla="*/ 1056578 w 1078398"/>
            <a:gd name="connsiteY21" fmla="*/ 242509 h 665278"/>
            <a:gd name="connsiteX22" fmla="*/ 1078398 w 1078398"/>
            <a:gd name="connsiteY22" fmla="*/ 155915 h 665278"/>
            <a:gd name="connsiteX0" fmla="*/ 1078398 w 1078398"/>
            <a:gd name="connsiteY0" fmla="*/ 155915 h 665278"/>
            <a:gd name="connsiteX1" fmla="*/ 1056533 w 1078398"/>
            <a:gd name="connsiteY1" fmla="*/ 83813 h 665278"/>
            <a:gd name="connsiteX2" fmla="*/ 992757 w 1078398"/>
            <a:gd name="connsiteY2" fmla="*/ 32039 h 665278"/>
            <a:gd name="connsiteX3" fmla="*/ 892236 w 1078398"/>
            <a:gd name="connsiteY3" fmla="*/ 4801 h 665278"/>
            <a:gd name="connsiteX4" fmla="*/ 763115 w 1078398"/>
            <a:gd name="connsiteY4" fmla="*/ 4291 h 665278"/>
            <a:gd name="connsiteX5" fmla="*/ 615853 w 1078398"/>
            <a:gd name="connsiteY5" fmla="*/ 30547 h 665278"/>
            <a:gd name="connsiteX6" fmla="*/ 462382 w 1078398"/>
            <a:gd name="connsiteY6" fmla="*/ 81460 h 665278"/>
            <a:gd name="connsiteX7" fmla="*/ 315132 w 1078398"/>
            <a:gd name="connsiteY7" fmla="*/ 152890 h 665278"/>
            <a:gd name="connsiteX8" fmla="*/ 186037 w 1078398"/>
            <a:gd name="connsiteY8" fmla="*/ 239068 h 665278"/>
            <a:gd name="connsiteX9" fmla="*/ 85554 w 1078398"/>
            <a:gd name="connsiteY9" fmla="*/ 332989 h 665278"/>
            <a:gd name="connsiteX10" fmla="*/ 21820 w 1078398"/>
            <a:gd name="connsiteY10" fmla="*/ 427059 h 665278"/>
            <a:gd name="connsiteX11" fmla="*/ 0 w 1078398"/>
            <a:gd name="connsiteY11" fmla="*/ 513640 h 665278"/>
            <a:gd name="connsiteX12" fmla="*/ 21865 w 1078398"/>
            <a:gd name="connsiteY12" fmla="*/ 585755 h 665278"/>
            <a:gd name="connsiteX13" fmla="*/ 85640 w 1078398"/>
            <a:gd name="connsiteY13" fmla="*/ 637515 h 665278"/>
            <a:gd name="connsiteX14" fmla="*/ 186162 w 1078398"/>
            <a:gd name="connsiteY14" fmla="*/ 664767 h 665278"/>
            <a:gd name="connsiteX15" fmla="*/ 315282 w 1078398"/>
            <a:gd name="connsiteY15" fmla="*/ 665278 h 665278"/>
            <a:gd name="connsiteX16" fmla="*/ 462544 w 1078398"/>
            <a:gd name="connsiteY16" fmla="*/ 639007 h 665278"/>
            <a:gd name="connsiteX17" fmla="*/ 616016 w 1078398"/>
            <a:gd name="connsiteY17" fmla="*/ 588094 h 665278"/>
            <a:gd name="connsiteX18" fmla="*/ 763266 w 1078398"/>
            <a:gd name="connsiteY18" fmla="*/ 516665 h 665278"/>
            <a:gd name="connsiteX19" fmla="*/ 892360 w 1078398"/>
            <a:gd name="connsiteY19" fmla="*/ 430500 h 665278"/>
            <a:gd name="connsiteX20" fmla="*/ 992847 w 1078398"/>
            <a:gd name="connsiteY20" fmla="*/ 336579 h 665278"/>
            <a:gd name="connsiteX21" fmla="*/ 1056578 w 1078398"/>
            <a:gd name="connsiteY21" fmla="*/ 242509 h 665278"/>
            <a:gd name="connsiteX22" fmla="*/ 1078398 w 1078398"/>
            <a:gd name="connsiteY22" fmla="*/ 155915 h 665278"/>
            <a:gd name="connsiteX0" fmla="*/ 1078406 w 1078406"/>
            <a:gd name="connsiteY0" fmla="*/ 155915 h 665278"/>
            <a:gd name="connsiteX1" fmla="*/ 1056541 w 1078406"/>
            <a:gd name="connsiteY1" fmla="*/ 83813 h 665278"/>
            <a:gd name="connsiteX2" fmla="*/ 992765 w 1078406"/>
            <a:gd name="connsiteY2" fmla="*/ 32039 h 665278"/>
            <a:gd name="connsiteX3" fmla="*/ 892244 w 1078406"/>
            <a:gd name="connsiteY3" fmla="*/ 4801 h 665278"/>
            <a:gd name="connsiteX4" fmla="*/ 763123 w 1078406"/>
            <a:gd name="connsiteY4" fmla="*/ 4291 h 665278"/>
            <a:gd name="connsiteX5" fmla="*/ 615861 w 1078406"/>
            <a:gd name="connsiteY5" fmla="*/ 30547 h 665278"/>
            <a:gd name="connsiteX6" fmla="*/ 462390 w 1078406"/>
            <a:gd name="connsiteY6" fmla="*/ 81460 h 665278"/>
            <a:gd name="connsiteX7" fmla="*/ 315140 w 1078406"/>
            <a:gd name="connsiteY7" fmla="*/ 152890 h 665278"/>
            <a:gd name="connsiteX8" fmla="*/ 186045 w 1078406"/>
            <a:gd name="connsiteY8" fmla="*/ 239068 h 665278"/>
            <a:gd name="connsiteX9" fmla="*/ 85562 w 1078406"/>
            <a:gd name="connsiteY9" fmla="*/ 332989 h 665278"/>
            <a:gd name="connsiteX10" fmla="*/ 21828 w 1078406"/>
            <a:gd name="connsiteY10" fmla="*/ 427059 h 665278"/>
            <a:gd name="connsiteX11" fmla="*/ 8 w 1078406"/>
            <a:gd name="connsiteY11" fmla="*/ 513640 h 665278"/>
            <a:gd name="connsiteX12" fmla="*/ 21873 w 1078406"/>
            <a:gd name="connsiteY12" fmla="*/ 585755 h 665278"/>
            <a:gd name="connsiteX13" fmla="*/ 85648 w 1078406"/>
            <a:gd name="connsiteY13" fmla="*/ 637515 h 665278"/>
            <a:gd name="connsiteX14" fmla="*/ 186170 w 1078406"/>
            <a:gd name="connsiteY14" fmla="*/ 664767 h 665278"/>
            <a:gd name="connsiteX15" fmla="*/ 315290 w 1078406"/>
            <a:gd name="connsiteY15" fmla="*/ 665278 h 665278"/>
            <a:gd name="connsiteX16" fmla="*/ 462552 w 1078406"/>
            <a:gd name="connsiteY16" fmla="*/ 639007 h 665278"/>
            <a:gd name="connsiteX17" fmla="*/ 616024 w 1078406"/>
            <a:gd name="connsiteY17" fmla="*/ 588094 h 665278"/>
            <a:gd name="connsiteX18" fmla="*/ 763274 w 1078406"/>
            <a:gd name="connsiteY18" fmla="*/ 516665 h 665278"/>
            <a:gd name="connsiteX19" fmla="*/ 892368 w 1078406"/>
            <a:gd name="connsiteY19" fmla="*/ 430500 h 665278"/>
            <a:gd name="connsiteX20" fmla="*/ 992855 w 1078406"/>
            <a:gd name="connsiteY20" fmla="*/ 336579 h 665278"/>
            <a:gd name="connsiteX21" fmla="*/ 1056586 w 1078406"/>
            <a:gd name="connsiteY21" fmla="*/ 242509 h 665278"/>
            <a:gd name="connsiteX22" fmla="*/ 1078406 w 1078406"/>
            <a:gd name="connsiteY22" fmla="*/ 155915 h 665278"/>
            <a:gd name="connsiteX0" fmla="*/ 1078405 w 1078405"/>
            <a:gd name="connsiteY0" fmla="*/ 155915 h 665278"/>
            <a:gd name="connsiteX1" fmla="*/ 1056540 w 1078405"/>
            <a:gd name="connsiteY1" fmla="*/ 83813 h 665278"/>
            <a:gd name="connsiteX2" fmla="*/ 992764 w 1078405"/>
            <a:gd name="connsiteY2" fmla="*/ 32039 h 665278"/>
            <a:gd name="connsiteX3" fmla="*/ 892243 w 1078405"/>
            <a:gd name="connsiteY3" fmla="*/ 4801 h 665278"/>
            <a:gd name="connsiteX4" fmla="*/ 763122 w 1078405"/>
            <a:gd name="connsiteY4" fmla="*/ 4291 h 665278"/>
            <a:gd name="connsiteX5" fmla="*/ 615860 w 1078405"/>
            <a:gd name="connsiteY5" fmla="*/ 30547 h 665278"/>
            <a:gd name="connsiteX6" fmla="*/ 462389 w 1078405"/>
            <a:gd name="connsiteY6" fmla="*/ 81460 h 665278"/>
            <a:gd name="connsiteX7" fmla="*/ 315139 w 1078405"/>
            <a:gd name="connsiteY7" fmla="*/ 152890 h 665278"/>
            <a:gd name="connsiteX8" fmla="*/ 186044 w 1078405"/>
            <a:gd name="connsiteY8" fmla="*/ 239068 h 665278"/>
            <a:gd name="connsiteX9" fmla="*/ 85561 w 1078405"/>
            <a:gd name="connsiteY9" fmla="*/ 332989 h 665278"/>
            <a:gd name="connsiteX10" fmla="*/ 21827 w 1078405"/>
            <a:gd name="connsiteY10" fmla="*/ 427059 h 665278"/>
            <a:gd name="connsiteX11" fmla="*/ 7 w 1078405"/>
            <a:gd name="connsiteY11" fmla="*/ 513640 h 665278"/>
            <a:gd name="connsiteX12" fmla="*/ 21872 w 1078405"/>
            <a:gd name="connsiteY12" fmla="*/ 585755 h 665278"/>
            <a:gd name="connsiteX13" fmla="*/ 85647 w 1078405"/>
            <a:gd name="connsiteY13" fmla="*/ 637515 h 665278"/>
            <a:gd name="connsiteX14" fmla="*/ 186169 w 1078405"/>
            <a:gd name="connsiteY14" fmla="*/ 664767 h 665278"/>
            <a:gd name="connsiteX15" fmla="*/ 315289 w 1078405"/>
            <a:gd name="connsiteY15" fmla="*/ 665278 h 665278"/>
            <a:gd name="connsiteX16" fmla="*/ 462551 w 1078405"/>
            <a:gd name="connsiteY16" fmla="*/ 639007 h 665278"/>
            <a:gd name="connsiteX17" fmla="*/ 616023 w 1078405"/>
            <a:gd name="connsiteY17" fmla="*/ 588094 h 665278"/>
            <a:gd name="connsiteX18" fmla="*/ 763273 w 1078405"/>
            <a:gd name="connsiteY18" fmla="*/ 516665 h 665278"/>
            <a:gd name="connsiteX19" fmla="*/ 892367 w 1078405"/>
            <a:gd name="connsiteY19" fmla="*/ 430500 h 665278"/>
            <a:gd name="connsiteX20" fmla="*/ 992854 w 1078405"/>
            <a:gd name="connsiteY20" fmla="*/ 336579 h 665278"/>
            <a:gd name="connsiteX21" fmla="*/ 1056585 w 1078405"/>
            <a:gd name="connsiteY21" fmla="*/ 242509 h 665278"/>
            <a:gd name="connsiteX22" fmla="*/ 1078405 w 1078405"/>
            <a:gd name="connsiteY22" fmla="*/ 155915 h 665278"/>
            <a:gd name="connsiteX0" fmla="*/ 1078405 w 1078405"/>
            <a:gd name="connsiteY0" fmla="*/ 155915 h 665278"/>
            <a:gd name="connsiteX1" fmla="*/ 1056540 w 1078405"/>
            <a:gd name="connsiteY1" fmla="*/ 83813 h 665278"/>
            <a:gd name="connsiteX2" fmla="*/ 992764 w 1078405"/>
            <a:gd name="connsiteY2" fmla="*/ 32039 h 665278"/>
            <a:gd name="connsiteX3" fmla="*/ 892243 w 1078405"/>
            <a:gd name="connsiteY3" fmla="*/ 4801 h 665278"/>
            <a:gd name="connsiteX4" fmla="*/ 763122 w 1078405"/>
            <a:gd name="connsiteY4" fmla="*/ 4291 h 665278"/>
            <a:gd name="connsiteX5" fmla="*/ 615860 w 1078405"/>
            <a:gd name="connsiteY5" fmla="*/ 30547 h 665278"/>
            <a:gd name="connsiteX6" fmla="*/ 462389 w 1078405"/>
            <a:gd name="connsiteY6" fmla="*/ 81460 h 665278"/>
            <a:gd name="connsiteX7" fmla="*/ 315139 w 1078405"/>
            <a:gd name="connsiteY7" fmla="*/ 152890 h 665278"/>
            <a:gd name="connsiteX8" fmla="*/ 186044 w 1078405"/>
            <a:gd name="connsiteY8" fmla="*/ 239068 h 665278"/>
            <a:gd name="connsiteX9" fmla="*/ 85561 w 1078405"/>
            <a:gd name="connsiteY9" fmla="*/ 332989 h 665278"/>
            <a:gd name="connsiteX10" fmla="*/ 21827 w 1078405"/>
            <a:gd name="connsiteY10" fmla="*/ 427059 h 665278"/>
            <a:gd name="connsiteX11" fmla="*/ 7 w 1078405"/>
            <a:gd name="connsiteY11" fmla="*/ 513640 h 665278"/>
            <a:gd name="connsiteX12" fmla="*/ 21872 w 1078405"/>
            <a:gd name="connsiteY12" fmla="*/ 585755 h 665278"/>
            <a:gd name="connsiteX13" fmla="*/ 85647 w 1078405"/>
            <a:gd name="connsiteY13" fmla="*/ 637515 h 665278"/>
            <a:gd name="connsiteX14" fmla="*/ 186169 w 1078405"/>
            <a:gd name="connsiteY14" fmla="*/ 664767 h 665278"/>
            <a:gd name="connsiteX15" fmla="*/ 315289 w 1078405"/>
            <a:gd name="connsiteY15" fmla="*/ 665278 h 665278"/>
            <a:gd name="connsiteX16" fmla="*/ 462551 w 1078405"/>
            <a:gd name="connsiteY16" fmla="*/ 639007 h 665278"/>
            <a:gd name="connsiteX17" fmla="*/ 616023 w 1078405"/>
            <a:gd name="connsiteY17" fmla="*/ 588094 h 665278"/>
            <a:gd name="connsiteX18" fmla="*/ 763273 w 1078405"/>
            <a:gd name="connsiteY18" fmla="*/ 516665 h 665278"/>
            <a:gd name="connsiteX19" fmla="*/ 892367 w 1078405"/>
            <a:gd name="connsiteY19" fmla="*/ 430500 h 665278"/>
            <a:gd name="connsiteX20" fmla="*/ 992854 w 1078405"/>
            <a:gd name="connsiteY20" fmla="*/ 336579 h 665278"/>
            <a:gd name="connsiteX21" fmla="*/ 1056585 w 1078405"/>
            <a:gd name="connsiteY21" fmla="*/ 242509 h 665278"/>
            <a:gd name="connsiteX22" fmla="*/ 1078405 w 1078405"/>
            <a:gd name="connsiteY22" fmla="*/ 155915 h 665278"/>
            <a:gd name="connsiteX0" fmla="*/ 1078405 w 1078405"/>
            <a:gd name="connsiteY0" fmla="*/ 155915 h 665278"/>
            <a:gd name="connsiteX1" fmla="*/ 1056540 w 1078405"/>
            <a:gd name="connsiteY1" fmla="*/ 83813 h 665278"/>
            <a:gd name="connsiteX2" fmla="*/ 992764 w 1078405"/>
            <a:gd name="connsiteY2" fmla="*/ 32039 h 665278"/>
            <a:gd name="connsiteX3" fmla="*/ 892243 w 1078405"/>
            <a:gd name="connsiteY3" fmla="*/ 4801 h 665278"/>
            <a:gd name="connsiteX4" fmla="*/ 763122 w 1078405"/>
            <a:gd name="connsiteY4" fmla="*/ 4291 h 665278"/>
            <a:gd name="connsiteX5" fmla="*/ 615860 w 1078405"/>
            <a:gd name="connsiteY5" fmla="*/ 30547 h 665278"/>
            <a:gd name="connsiteX6" fmla="*/ 462389 w 1078405"/>
            <a:gd name="connsiteY6" fmla="*/ 81460 h 665278"/>
            <a:gd name="connsiteX7" fmla="*/ 315139 w 1078405"/>
            <a:gd name="connsiteY7" fmla="*/ 152890 h 665278"/>
            <a:gd name="connsiteX8" fmla="*/ 186044 w 1078405"/>
            <a:gd name="connsiteY8" fmla="*/ 239068 h 665278"/>
            <a:gd name="connsiteX9" fmla="*/ 85561 w 1078405"/>
            <a:gd name="connsiteY9" fmla="*/ 332989 h 665278"/>
            <a:gd name="connsiteX10" fmla="*/ 21827 w 1078405"/>
            <a:gd name="connsiteY10" fmla="*/ 427059 h 665278"/>
            <a:gd name="connsiteX11" fmla="*/ 7 w 1078405"/>
            <a:gd name="connsiteY11" fmla="*/ 513640 h 665278"/>
            <a:gd name="connsiteX12" fmla="*/ 21872 w 1078405"/>
            <a:gd name="connsiteY12" fmla="*/ 585755 h 665278"/>
            <a:gd name="connsiteX13" fmla="*/ 85647 w 1078405"/>
            <a:gd name="connsiteY13" fmla="*/ 637515 h 665278"/>
            <a:gd name="connsiteX14" fmla="*/ 186169 w 1078405"/>
            <a:gd name="connsiteY14" fmla="*/ 664767 h 665278"/>
            <a:gd name="connsiteX15" fmla="*/ 315289 w 1078405"/>
            <a:gd name="connsiteY15" fmla="*/ 665278 h 665278"/>
            <a:gd name="connsiteX16" fmla="*/ 462551 w 1078405"/>
            <a:gd name="connsiteY16" fmla="*/ 639007 h 665278"/>
            <a:gd name="connsiteX17" fmla="*/ 616023 w 1078405"/>
            <a:gd name="connsiteY17" fmla="*/ 588094 h 665278"/>
            <a:gd name="connsiteX18" fmla="*/ 763273 w 1078405"/>
            <a:gd name="connsiteY18" fmla="*/ 516665 h 665278"/>
            <a:gd name="connsiteX19" fmla="*/ 892367 w 1078405"/>
            <a:gd name="connsiteY19" fmla="*/ 430500 h 665278"/>
            <a:gd name="connsiteX20" fmla="*/ 992854 w 1078405"/>
            <a:gd name="connsiteY20" fmla="*/ 336579 h 665278"/>
            <a:gd name="connsiteX21" fmla="*/ 1056585 w 1078405"/>
            <a:gd name="connsiteY21" fmla="*/ 242509 h 665278"/>
            <a:gd name="connsiteX22" fmla="*/ 1078405 w 1078405"/>
            <a:gd name="connsiteY22" fmla="*/ 155915 h 665278"/>
            <a:gd name="connsiteX0" fmla="*/ 1078405 w 1078405"/>
            <a:gd name="connsiteY0" fmla="*/ 155915 h 669571"/>
            <a:gd name="connsiteX1" fmla="*/ 1056540 w 1078405"/>
            <a:gd name="connsiteY1" fmla="*/ 83813 h 669571"/>
            <a:gd name="connsiteX2" fmla="*/ 992764 w 1078405"/>
            <a:gd name="connsiteY2" fmla="*/ 32039 h 669571"/>
            <a:gd name="connsiteX3" fmla="*/ 892243 w 1078405"/>
            <a:gd name="connsiteY3" fmla="*/ 4801 h 669571"/>
            <a:gd name="connsiteX4" fmla="*/ 763122 w 1078405"/>
            <a:gd name="connsiteY4" fmla="*/ 4291 h 669571"/>
            <a:gd name="connsiteX5" fmla="*/ 615860 w 1078405"/>
            <a:gd name="connsiteY5" fmla="*/ 30547 h 669571"/>
            <a:gd name="connsiteX6" fmla="*/ 462389 w 1078405"/>
            <a:gd name="connsiteY6" fmla="*/ 81460 h 669571"/>
            <a:gd name="connsiteX7" fmla="*/ 315139 w 1078405"/>
            <a:gd name="connsiteY7" fmla="*/ 152890 h 669571"/>
            <a:gd name="connsiteX8" fmla="*/ 186044 w 1078405"/>
            <a:gd name="connsiteY8" fmla="*/ 239068 h 669571"/>
            <a:gd name="connsiteX9" fmla="*/ 85561 w 1078405"/>
            <a:gd name="connsiteY9" fmla="*/ 332989 h 669571"/>
            <a:gd name="connsiteX10" fmla="*/ 21827 w 1078405"/>
            <a:gd name="connsiteY10" fmla="*/ 427059 h 669571"/>
            <a:gd name="connsiteX11" fmla="*/ 7 w 1078405"/>
            <a:gd name="connsiteY11" fmla="*/ 513640 h 669571"/>
            <a:gd name="connsiteX12" fmla="*/ 21872 w 1078405"/>
            <a:gd name="connsiteY12" fmla="*/ 585755 h 669571"/>
            <a:gd name="connsiteX13" fmla="*/ 85647 w 1078405"/>
            <a:gd name="connsiteY13" fmla="*/ 637515 h 669571"/>
            <a:gd name="connsiteX14" fmla="*/ 186169 w 1078405"/>
            <a:gd name="connsiteY14" fmla="*/ 664767 h 669571"/>
            <a:gd name="connsiteX15" fmla="*/ 315289 w 1078405"/>
            <a:gd name="connsiteY15" fmla="*/ 665278 h 669571"/>
            <a:gd name="connsiteX16" fmla="*/ 462551 w 1078405"/>
            <a:gd name="connsiteY16" fmla="*/ 639007 h 669571"/>
            <a:gd name="connsiteX17" fmla="*/ 616023 w 1078405"/>
            <a:gd name="connsiteY17" fmla="*/ 588094 h 669571"/>
            <a:gd name="connsiteX18" fmla="*/ 763273 w 1078405"/>
            <a:gd name="connsiteY18" fmla="*/ 516665 h 669571"/>
            <a:gd name="connsiteX19" fmla="*/ 892367 w 1078405"/>
            <a:gd name="connsiteY19" fmla="*/ 430500 h 669571"/>
            <a:gd name="connsiteX20" fmla="*/ 992854 w 1078405"/>
            <a:gd name="connsiteY20" fmla="*/ 336579 h 669571"/>
            <a:gd name="connsiteX21" fmla="*/ 1056585 w 1078405"/>
            <a:gd name="connsiteY21" fmla="*/ 242509 h 669571"/>
            <a:gd name="connsiteX22" fmla="*/ 1078405 w 1078405"/>
            <a:gd name="connsiteY22" fmla="*/ 155915 h 669571"/>
            <a:gd name="connsiteX0" fmla="*/ 1078405 w 1078405"/>
            <a:gd name="connsiteY0" fmla="*/ 155915 h 669571"/>
            <a:gd name="connsiteX1" fmla="*/ 1056540 w 1078405"/>
            <a:gd name="connsiteY1" fmla="*/ 83813 h 669571"/>
            <a:gd name="connsiteX2" fmla="*/ 992764 w 1078405"/>
            <a:gd name="connsiteY2" fmla="*/ 32039 h 669571"/>
            <a:gd name="connsiteX3" fmla="*/ 892243 w 1078405"/>
            <a:gd name="connsiteY3" fmla="*/ 4801 h 669571"/>
            <a:gd name="connsiteX4" fmla="*/ 763122 w 1078405"/>
            <a:gd name="connsiteY4" fmla="*/ 4291 h 669571"/>
            <a:gd name="connsiteX5" fmla="*/ 615860 w 1078405"/>
            <a:gd name="connsiteY5" fmla="*/ 30547 h 669571"/>
            <a:gd name="connsiteX6" fmla="*/ 462389 w 1078405"/>
            <a:gd name="connsiteY6" fmla="*/ 81460 h 669571"/>
            <a:gd name="connsiteX7" fmla="*/ 315139 w 1078405"/>
            <a:gd name="connsiteY7" fmla="*/ 152890 h 669571"/>
            <a:gd name="connsiteX8" fmla="*/ 186044 w 1078405"/>
            <a:gd name="connsiteY8" fmla="*/ 239068 h 669571"/>
            <a:gd name="connsiteX9" fmla="*/ 85561 w 1078405"/>
            <a:gd name="connsiteY9" fmla="*/ 332989 h 669571"/>
            <a:gd name="connsiteX10" fmla="*/ 21827 w 1078405"/>
            <a:gd name="connsiteY10" fmla="*/ 427059 h 669571"/>
            <a:gd name="connsiteX11" fmla="*/ 7 w 1078405"/>
            <a:gd name="connsiteY11" fmla="*/ 513640 h 669571"/>
            <a:gd name="connsiteX12" fmla="*/ 21872 w 1078405"/>
            <a:gd name="connsiteY12" fmla="*/ 585755 h 669571"/>
            <a:gd name="connsiteX13" fmla="*/ 85647 w 1078405"/>
            <a:gd name="connsiteY13" fmla="*/ 637515 h 669571"/>
            <a:gd name="connsiteX14" fmla="*/ 186169 w 1078405"/>
            <a:gd name="connsiteY14" fmla="*/ 664767 h 669571"/>
            <a:gd name="connsiteX15" fmla="*/ 315289 w 1078405"/>
            <a:gd name="connsiteY15" fmla="*/ 665278 h 669571"/>
            <a:gd name="connsiteX16" fmla="*/ 462551 w 1078405"/>
            <a:gd name="connsiteY16" fmla="*/ 639007 h 669571"/>
            <a:gd name="connsiteX17" fmla="*/ 616023 w 1078405"/>
            <a:gd name="connsiteY17" fmla="*/ 588094 h 669571"/>
            <a:gd name="connsiteX18" fmla="*/ 763273 w 1078405"/>
            <a:gd name="connsiteY18" fmla="*/ 516665 h 669571"/>
            <a:gd name="connsiteX19" fmla="*/ 892367 w 1078405"/>
            <a:gd name="connsiteY19" fmla="*/ 430500 h 669571"/>
            <a:gd name="connsiteX20" fmla="*/ 992854 w 1078405"/>
            <a:gd name="connsiteY20" fmla="*/ 336579 h 669571"/>
            <a:gd name="connsiteX21" fmla="*/ 1056585 w 1078405"/>
            <a:gd name="connsiteY21" fmla="*/ 242509 h 669571"/>
            <a:gd name="connsiteX22" fmla="*/ 1078405 w 1078405"/>
            <a:gd name="connsiteY22" fmla="*/ 155915 h 669571"/>
            <a:gd name="connsiteX0" fmla="*/ 1078405 w 1078405"/>
            <a:gd name="connsiteY0" fmla="*/ 155915 h 669571"/>
            <a:gd name="connsiteX1" fmla="*/ 1056540 w 1078405"/>
            <a:gd name="connsiteY1" fmla="*/ 83813 h 669571"/>
            <a:gd name="connsiteX2" fmla="*/ 992764 w 1078405"/>
            <a:gd name="connsiteY2" fmla="*/ 32039 h 669571"/>
            <a:gd name="connsiteX3" fmla="*/ 892243 w 1078405"/>
            <a:gd name="connsiteY3" fmla="*/ 4801 h 669571"/>
            <a:gd name="connsiteX4" fmla="*/ 763122 w 1078405"/>
            <a:gd name="connsiteY4" fmla="*/ 4291 h 669571"/>
            <a:gd name="connsiteX5" fmla="*/ 615860 w 1078405"/>
            <a:gd name="connsiteY5" fmla="*/ 30547 h 669571"/>
            <a:gd name="connsiteX6" fmla="*/ 462389 w 1078405"/>
            <a:gd name="connsiteY6" fmla="*/ 81460 h 669571"/>
            <a:gd name="connsiteX7" fmla="*/ 315139 w 1078405"/>
            <a:gd name="connsiteY7" fmla="*/ 152890 h 669571"/>
            <a:gd name="connsiteX8" fmla="*/ 186044 w 1078405"/>
            <a:gd name="connsiteY8" fmla="*/ 239068 h 669571"/>
            <a:gd name="connsiteX9" fmla="*/ 85561 w 1078405"/>
            <a:gd name="connsiteY9" fmla="*/ 332989 h 669571"/>
            <a:gd name="connsiteX10" fmla="*/ 21827 w 1078405"/>
            <a:gd name="connsiteY10" fmla="*/ 427059 h 669571"/>
            <a:gd name="connsiteX11" fmla="*/ 7 w 1078405"/>
            <a:gd name="connsiteY11" fmla="*/ 513640 h 669571"/>
            <a:gd name="connsiteX12" fmla="*/ 21872 w 1078405"/>
            <a:gd name="connsiteY12" fmla="*/ 585755 h 669571"/>
            <a:gd name="connsiteX13" fmla="*/ 85647 w 1078405"/>
            <a:gd name="connsiteY13" fmla="*/ 637515 h 669571"/>
            <a:gd name="connsiteX14" fmla="*/ 186169 w 1078405"/>
            <a:gd name="connsiteY14" fmla="*/ 664767 h 669571"/>
            <a:gd name="connsiteX15" fmla="*/ 315289 w 1078405"/>
            <a:gd name="connsiteY15" fmla="*/ 665278 h 669571"/>
            <a:gd name="connsiteX16" fmla="*/ 462551 w 1078405"/>
            <a:gd name="connsiteY16" fmla="*/ 639007 h 669571"/>
            <a:gd name="connsiteX17" fmla="*/ 616023 w 1078405"/>
            <a:gd name="connsiteY17" fmla="*/ 588094 h 669571"/>
            <a:gd name="connsiteX18" fmla="*/ 763273 w 1078405"/>
            <a:gd name="connsiteY18" fmla="*/ 516665 h 669571"/>
            <a:gd name="connsiteX19" fmla="*/ 892367 w 1078405"/>
            <a:gd name="connsiteY19" fmla="*/ 430500 h 669571"/>
            <a:gd name="connsiteX20" fmla="*/ 992854 w 1078405"/>
            <a:gd name="connsiteY20" fmla="*/ 336579 h 669571"/>
            <a:gd name="connsiteX21" fmla="*/ 1056585 w 1078405"/>
            <a:gd name="connsiteY21" fmla="*/ 242509 h 669571"/>
            <a:gd name="connsiteX22" fmla="*/ 1078405 w 1078405"/>
            <a:gd name="connsiteY22" fmla="*/ 155915 h 669571"/>
            <a:gd name="connsiteX0" fmla="*/ 1078405 w 1078405"/>
            <a:gd name="connsiteY0" fmla="*/ 155915 h 669571"/>
            <a:gd name="connsiteX1" fmla="*/ 1056540 w 1078405"/>
            <a:gd name="connsiteY1" fmla="*/ 83813 h 669571"/>
            <a:gd name="connsiteX2" fmla="*/ 992764 w 1078405"/>
            <a:gd name="connsiteY2" fmla="*/ 32039 h 669571"/>
            <a:gd name="connsiteX3" fmla="*/ 892243 w 1078405"/>
            <a:gd name="connsiteY3" fmla="*/ 4801 h 669571"/>
            <a:gd name="connsiteX4" fmla="*/ 763122 w 1078405"/>
            <a:gd name="connsiteY4" fmla="*/ 4291 h 669571"/>
            <a:gd name="connsiteX5" fmla="*/ 615860 w 1078405"/>
            <a:gd name="connsiteY5" fmla="*/ 30547 h 669571"/>
            <a:gd name="connsiteX6" fmla="*/ 462389 w 1078405"/>
            <a:gd name="connsiteY6" fmla="*/ 81460 h 669571"/>
            <a:gd name="connsiteX7" fmla="*/ 315139 w 1078405"/>
            <a:gd name="connsiteY7" fmla="*/ 152890 h 669571"/>
            <a:gd name="connsiteX8" fmla="*/ 186044 w 1078405"/>
            <a:gd name="connsiteY8" fmla="*/ 239068 h 669571"/>
            <a:gd name="connsiteX9" fmla="*/ 85561 w 1078405"/>
            <a:gd name="connsiteY9" fmla="*/ 332989 h 669571"/>
            <a:gd name="connsiteX10" fmla="*/ 21827 w 1078405"/>
            <a:gd name="connsiteY10" fmla="*/ 427059 h 669571"/>
            <a:gd name="connsiteX11" fmla="*/ 7 w 1078405"/>
            <a:gd name="connsiteY11" fmla="*/ 513640 h 669571"/>
            <a:gd name="connsiteX12" fmla="*/ 21872 w 1078405"/>
            <a:gd name="connsiteY12" fmla="*/ 585755 h 669571"/>
            <a:gd name="connsiteX13" fmla="*/ 85647 w 1078405"/>
            <a:gd name="connsiteY13" fmla="*/ 637515 h 669571"/>
            <a:gd name="connsiteX14" fmla="*/ 186169 w 1078405"/>
            <a:gd name="connsiteY14" fmla="*/ 664767 h 669571"/>
            <a:gd name="connsiteX15" fmla="*/ 315289 w 1078405"/>
            <a:gd name="connsiteY15" fmla="*/ 665278 h 669571"/>
            <a:gd name="connsiteX16" fmla="*/ 462551 w 1078405"/>
            <a:gd name="connsiteY16" fmla="*/ 639007 h 669571"/>
            <a:gd name="connsiteX17" fmla="*/ 616023 w 1078405"/>
            <a:gd name="connsiteY17" fmla="*/ 588094 h 669571"/>
            <a:gd name="connsiteX18" fmla="*/ 763273 w 1078405"/>
            <a:gd name="connsiteY18" fmla="*/ 516665 h 669571"/>
            <a:gd name="connsiteX19" fmla="*/ 892367 w 1078405"/>
            <a:gd name="connsiteY19" fmla="*/ 430500 h 669571"/>
            <a:gd name="connsiteX20" fmla="*/ 992854 w 1078405"/>
            <a:gd name="connsiteY20" fmla="*/ 336579 h 669571"/>
            <a:gd name="connsiteX21" fmla="*/ 1056585 w 1078405"/>
            <a:gd name="connsiteY21" fmla="*/ 242509 h 669571"/>
            <a:gd name="connsiteX22" fmla="*/ 1078405 w 1078405"/>
            <a:gd name="connsiteY22" fmla="*/ 155915 h 669571"/>
            <a:gd name="connsiteX0" fmla="*/ 1078405 w 1078405"/>
            <a:gd name="connsiteY0" fmla="*/ 155915 h 669571"/>
            <a:gd name="connsiteX1" fmla="*/ 1056540 w 1078405"/>
            <a:gd name="connsiteY1" fmla="*/ 83813 h 669571"/>
            <a:gd name="connsiteX2" fmla="*/ 992764 w 1078405"/>
            <a:gd name="connsiteY2" fmla="*/ 32039 h 669571"/>
            <a:gd name="connsiteX3" fmla="*/ 892243 w 1078405"/>
            <a:gd name="connsiteY3" fmla="*/ 4801 h 669571"/>
            <a:gd name="connsiteX4" fmla="*/ 763122 w 1078405"/>
            <a:gd name="connsiteY4" fmla="*/ 4291 h 669571"/>
            <a:gd name="connsiteX5" fmla="*/ 615860 w 1078405"/>
            <a:gd name="connsiteY5" fmla="*/ 30547 h 669571"/>
            <a:gd name="connsiteX6" fmla="*/ 462389 w 1078405"/>
            <a:gd name="connsiteY6" fmla="*/ 81460 h 669571"/>
            <a:gd name="connsiteX7" fmla="*/ 315139 w 1078405"/>
            <a:gd name="connsiteY7" fmla="*/ 152890 h 669571"/>
            <a:gd name="connsiteX8" fmla="*/ 186044 w 1078405"/>
            <a:gd name="connsiteY8" fmla="*/ 239068 h 669571"/>
            <a:gd name="connsiteX9" fmla="*/ 85561 w 1078405"/>
            <a:gd name="connsiteY9" fmla="*/ 332989 h 669571"/>
            <a:gd name="connsiteX10" fmla="*/ 21827 w 1078405"/>
            <a:gd name="connsiteY10" fmla="*/ 427059 h 669571"/>
            <a:gd name="connsiteX11" fmla="*/ 7 w 1078405"/>
            <a:gd name="connsiteY11" fmla="*/ 513640 h 669571"/>
            <a:gd name="connsiteX12" fmla="*/ 21872 w 1078405"/>
            <a:gd name="connsiteY12" fmla="*/ 585755 h 669571"/>
            <a:gd name="connsiteX13" fmla="*/ 85647 w 1078405"/>
            <a:gd name="connsiteY13" fmla="*/ 637515 h 669571"/>
            <a:gd name="connsiteX14" fmla="*/ 186169 w 1078405"/>
            <a:gd name="connsiteY14" fmla="*/ 664767 h 669571"/>
            <a:gd name="connsiteX15" fmla="*/ 315289 w 1078405"/>
            <a:gd name="connsiteY15" fmla="*/ 665278 h 669571"/>
            <a:gd name="connsiteX16" fmla="*/ 462551 w 1078405"/>
            <a:gd name="connsiteY16" fmla="*/ 639007 h 669571"/>
            <a:gd name="connsiteX17" fmla="*/ 616023 w 1078405"/>
            <a:gd name="connsiteY17" fmla="*/ 588094 h 669571"/>
            <a:gd name="connsiteX18" fmla="*/ 763273 w 1078405"/>
            <a:gd name="connsiteY18" fmla="*/ 516665 h 669571"/>
            <a:gd name="connsiteX19" fmla="*/ 892367 w 1078405"/>
            <a:gd name="connsiteY19" fmla="*/ 430500 h 669571"/>
            <a:gd name="connsiteX20" fmla="*/ 992854 w 1078405"/>
            <a:gd name="connsiteY20" fmla="*/ 336579 h 669571"/>
            <a:gd name="connsiteX21" fmla="*/ 1056585 w 1078405"/>
            <a:gd name="connsiteY21" fmla="*/ 242509 h 669571"/>
            <a:gd name="connsiteX22" fmla="*/ 1078405 w 1078405"/>
            <a:gd name="connsiteY22" fmla="*/ 155915 h 669571"/>
            <a:gd name="connsiteX0" fmla="*/ 1078405 w 1078405"/>
            <a:gd name="connsiteY0" fmla="*/ 155915 h 669571"/>
            <a:gd name="connsiteX1" fmla="*/ 1056540 w 1078405"/>
            <a:gd name="connsiteY1" fmla="*/ 83813 h 669571"/>
            <a:gd name="connsiteX2" fmla="*/ 992764 w 1078405"/>
            <a:gd name="connsiteY2" fmla="*/ 32039 h 669571"/>
            <a:gd name="connsiteX3" fmla="*/ 892243 w 1078405"/>
            <a:gd name="connsiteY3" fmla="*/ 4801 h 669571"/>
            <a:gd name="connsiteX4" fmla="*/ 763122 w 1078405"/>
            <a:gd name="connsiteY4" fmla="*/ 4291 h 669571"/>
            <a:gd name="connsiteX5" fmla="*/ 615860 w 1078405"/>
            <a:gd name="connsiteY5" fmla="*/ 30547 h 669571"/>
            <a:gd name="connsiteX6" fmla="*/ 462389 w 1078405"/>
            <a:gd name="connsiteY6" fmla="*/ 81460 h 669571"/>
            <a:gd name="connsiteX7" fmla="*/ 315139 w 1078405"/>
            <a:gd name="connsiteY7" fmla="*/ 152890 h 669571"/>
            <a:gd name="connsiteX8" fmla="*/ 186044 w 1078405"/>
            <a:gd name="connsiteY8" fmla="*/ 239068 h 669571"/>
            <a:gd name="connsiteX9" fmla="*/ 85561 w 1078405"/>
            <a:gd name="connsiteY9" fmla="*/ 332989 h 669571"/>
            <a:gd name="connsiteX10" fmla="*/ 21827 w 1078405"/>
            <a:gd name="connsiteY10" fmla="*/ 427059 h 669571"/>
            <a:gd name="connsiteX11" fmla="*/ 7 w 1078405"/>
            <a:gd name="connsiteY11" fmla="*/ 513640 h 669571"/>
            <a:gd name="connsiteX12" fmla="*/ 21872 w 1078405"/>
            <a:gd name="connsiteY12" fmla="*/ 585755 h 669571"/>
            <a:gd name="connsiteX13" fmla="*/ 85647 w 1078405"/>
            <a:gd name="connsiteY13" fmla="*/ 637515 h 669571"/>
            <a:gd name="connsiteX14" fmla="*/ 186169 w 1078405"/>
            <a:gd name="connsiteY14" fmla="*/ 664767 h 669571"/>
            <a:gd name="connsiteX15" fmla="*/ 315289 w 1078405"/>
            <a:gd name="connsiteY15" fmla="*/ 665278 h 669571"/>
            <a:gd name="connsiteX16" fmla="*/ 462551 w 1078405"/>
            <a:gd name="connsiteY16" fmla="*/ 639007 h 669571"/>
            <a:gd name="connsiteX17" fmla="*/ 616023 w 1078405"/>
            <a:gd name="connsiteY17" fmla="*/ 588094 h 669571"/>
            <a:gd name="connsiteX18" fmla="*/ 763273 w 1078405"/>
            <a:gd name="connsiteY18" fmla="*/ 516665 h 669571"/>
            <a:gd name="connsiteX19" fmla="*/ 892367 w 1078405"/>
            <a:gd name="connsiteY19" fmla="*/ 430500 h 669571"/>
            <a:gd name="connsiteX20" fmla="*/ 992854 w 1078405"/>
            <a:gd name="connsiteY20" fmla="*/ 336579 h 669571"/>
            <a:gd name="connsiteX21" fmla="*/ 1056585 w 1078405"/>
            <a:gd name="connsiteY21" fmla="*/ 242509 h 669571"/>
            <a:gd name="connsiteX22" fmla="*/ 1078405 w 1078405"/>
            <a:gd name="connsiteY22" fmla="*/ 155915 h 669571"/>
            <a:gd name="connsiteX0" fmla="*/ 1078405 w 1078405"/>
            <a:gd name="connsiteY0" fmla="*/ 155915 h 669571"/>
            <a:gd name="connsiteX1" fmla="*/ 1056540 w 1078405"/>
            <a:gd name="connsiteY1" fmla="*/ 83813 h 669571"/>
            <a:gd name="connsiteX2" fmla="*/ 992764 w 1078405"/>
            <a:gd name="connsiteY2" fmla="*/ 32039 h 669571"/>
            <a:gd name="connsiteX3" fmla="*/ 892243 w 1078405"/>
            <a:gd name="connsiteY3" fmla="*/ 4801 h 669571"/>
            <a:gd name="connsiteX4" fmla="*/ 763122 w 1078405"/>
            <a:gd name="connsiteY4" fmla="*/ 4291 h 669571"/>
            <a:gd name="connsiteX5" fmla="*/ 615860 w 1078405"/>
            <a:gd name="connsiteY5" fmla="*/ 30547 h 669571"/>
            <a:gd name="connsiteX6" fmla="*/ 462389 w 1078405"/>
            <a:gd name="connsiteY6" fmla="*/ 81460 h 669571"/>
            <a:gd name="connsiteX7" fmla="*/ 315139 w 1078405"/>
            <a:gd name="connsiteY7" fmla="*/ 152890 h 669571"/>
            <a:gd name="connsiteX8" fmla="*/ 186044 w 1078405"/>
            <a:gd name="connsiteY8" fmla="*/ 239068 h 669571"/>
            <a:gd name="connsiteX9" fmla="*/ 85561 w 1078405"/>
            <a:gd name="connsiteY9" fmla="*/ 332989 h 669571"/>
            <a:gd name="connsiteX10" fmla="*/ 21827 w 1078405"/>
            <a:gd name="connsiteY10" fmla="*/ 427059 h 669571"/>
            <a:gd name="connsiteX11" fmla="*/ 7 w 1078405"/>
            <a:gd name="connsiteY11" fmla="*/ 513640 h 669571"/>
            <a:gd name="connsiteX12" fmla="*/ 21872 w 1078405"/>
            <a:gd name="connsiteY12" fmla="*/ 585755 h 669571"/>
            <a:gd name="connsiteX13" fmla="*/ 85647 w 1078405"/>
            <a:gd name="connsiteY13" fmla="*/ 637515 h 669571"/>
            <a:gd name="connsiteX14" fmla="*/ 186169 w 1078405"/>
            <a:gd name="connsiteY14" fmla="*/ 664767 h 669571"/>
            <a:gd name="connsiteX15" fmla="*/ 315289 w 1078405"/>
            <a:gd name="connsiteY15" fmla="*/ 665278 h 669571"/>
            <a:gd name="connsiteX16" fmla="*/ 462551 w 1078405"/>
            <a:gd name="connsiteY16" fmla="*/ 639007 h 669571"/>
            <a:gd name="connsiteX17" fmla="*/ 616023 w 1078405"/>
            <a:gd name="connsiteY17" fmla="*/ 588094 h 669571"/>
            <a:gd name="connsiteX18" fmla="*/ 763273 w 1078405"/>
            <a:gd name="connsiteY18" fmla="*/ 516665 h 669571"/>
            <a:gd name="connsiteX19" fmla="*/ 892367 w 1078405"/>
            <a:gd name="connsiteY19" fmla="*/ 430500 h 669571"/>
            <a:gd name="connsiteX20" fmla="*/ 992854 w 1078405"/>
            <a:gd name="connsiteY20" fmla="*/ 336579 h 669571"/>
            <a:gd name="connsiteX21" fmla="*/ 1056585 w 1078405"/>
            <a:gd name="connsiteY21" fmla="*/ 242509 h 669571"/>
            <a:gd name="connsiteX22" fmla="*/ 1078405 w 1078405"/>
            <a:gd name="connsiteY22" fmla="*/ 155915 h 669571"/>
            <a:gd name="connsiteX0" fmla="*/ 1078405 w 1078405"/>
            <a:gd name="connsiteY0" fmla="*/ 155915 h 669571"/>
            <a:gd name="connsiteX1" fmla="*/ 1056540 w 1078405"/>
            <a:gd name="connsiteY1" fmla="*/ 83813 h 669571"/>
            <a:gd name="connsiteX2" fmla="*/ 992764 w 1078405"/>
            <a:gd name="connsiteY2" fmla="*/ 32039 h 669571"/>
            <a:gd name="connsiteX3" fmla="*/ 892243 w 1078405"/>
            <a:gd name="connsiteY3" fmla="*/ 4801 h 669571"/>
            <a:gd name="connsiteX4" fmla="*/ 763122 w 1078405"/>
            <a:gd name="connsiteY4" fmla="*/ 4291 h 669571"/>
            <a:gd name="connsiteX5" fmla="*/ 615860 w 1078405"/>
            <a:gd name="connsiteY5" fmla="*/ 30547 h 669571"/>
            <a:gd name="connsiteX6" fmla="*/ 462389 w 1078405"/>
            <a:gd name="connsiteY6" fmla="*/ 81460 h 669571"/>
            <a:gd name="connsiteX7" fmla="*/ 315139 w 1078405"/>
            <a:gd name="connsiteY7" fmla="*/ 152890 h 669571"/>
            <a:gd name="connsiteX8" fmla="*/ 186044 w 1078405"/>
            <a:gd name="connsiteY8" fmla="*/ 239068 h 669571"/>
            <a:gd name="connsiteX9" fmla="*/ 85561 w 1078405"/>
            <a:gd name="connsiteY9" fmla="*/ 332989 h 669571"/>
            <a:gd name="connsiteX10" fmla="*/ 21827 w 1078405"/>
            <a:gd name="connsiteY10" fmla="*/ 427059 h 669571"/>
            <a:gd name="connsiteX11" fmla="*/ 7 w 1078405"/>
            <a:gd name="connsiteY11" fmla="*/ 513640 h 669571"/>
            <a:gd name="connsiteX12" fmla="*/ 21872 w 1078405"/>
            <a:gd name="connsiteY12" fmla="*/ 585755 h 669571"/>
            <a:gd name="connsiteX13" fmla="*/ 85647 w 1078405"/>
            <a:gd name="connsiteY13" fmla="*/ 637515 h 669571"/>
            <a:gd name="connsiteX14" fmla="*/ 186169 w 1078405"/>
            <a:gd name="connsiteY14" fmla="*/ 664767 h 669571"/>
            <a:gd name="connsiteX15" fmla="*/ 315289 w 1078405"/>
            <a:gd name="connsiteY15" fmla="*/ 665278 h 669571"/>
            <a:gd name="connsiteX16" fmla="*/ 462551 w 1078405"/>
            <a:gd name="connsiteY16" fmla="*/ 639007 h 669571"/>
            <a:gd name="connsiteX17" fmla="*/ 616023 w 1078405"/>
            <a:gd name="connsiteY17" fmla="*/ 588094 h 669571"/>
            <a:gd name="connsiteX18" fmla="*/ 763273 w 1078405"/>
            <a:gd name="connsiteY18" fmla="*/ 516665 h 669571"/>
            <a:gd name="connsiteX19" fmla="*/ 892367 w 1078405"/>
            <a:gd name="connsiteY19" fmla="*/ 430500 h 669571"/>
            <a:gd name="connsiteX20" fmla="*/ 992854 w 1078405"/>
            <a:gd name="connsiteY20" fmla="*/ 336579 h 669571"/>
            <a:gd name="connsiteX21" fmla="*/ 1056585 w 1078405"/>
            <a:gd name="connsiteY21" fmla="*/ 242509 h 669571"/>
            <a:gd name="connsiteX22" fmla="*/ 1078405 w 1078405"/>
            <a:gd name="connsiteY22" fmla="*/ 155915 h 669571"/>
            <a:gd name="connsiteX0" fmla="*/ 1078405 w 1078413"/>
            <a:gd name="connsiteY0" fmla="*/ 155915 h 669571"/>
            <a:gd name="connsiteX1" fmla="*/ 1056540 w 1078413"/>
            <a:gd name="connsiteY1" fmla="*/ 83813 h 669571"/>
            <a:gd name="connsiteX2" fmla="*/ 992764 w 1078413"/>
            <a:gd name="connsiteY2" fmla="*/ 32039 h 669571"/>
            <a:gd name="connsiteX3" fmla="*/ 892243 w 1078413"/>
            <a:gd name="connsiteY3" fmla="*/ 4801 h 669571"/>
            <a:gd name="connsiteX4" fmla="*/ 763122 w 1078413"/>
            <a:gd name="connsiteY4" fmla="*/ 4291 h 669571"/>
            <a:gd name="connsiteX5" fmla="*/ 615860 w 1078413"/>
            <a:gd name="connsiteY5" fmla="*/ 30547 h 669571"/>
            <a:gd name="connsiteX6" fmla="*/ 462389 w 1078413"/>
            <a:gd name="connsiteY6" fmla="*/ 81460 h 669571"/>
            <a:gd name="connsiteX7" fmla="*/ 315139 w 1078413"/>
            <a:gd name="connsiteY7" fmla="*/ 152890 h 669571"/>
            <a:gd name="connsiteX8" fmla="*/ 186044 w 1078413"/>
            <a:gd name="connsiteY8" fmla="*/ 239068 h 669571"/>
            <a:gd name="connsiteX9" fmla="*/ 85561 w 1078413"/>
            <a:gd name="connsiteY9" fmla="*/ 332989 h 669571"/>
            <a:gd name="connsiteX10" fmla="*/ 21827 w 1078413"/>
            <a:gd name="connsiteY10" fmla="*/ 427059 h 669571"/>
            <a:gd name="connsiteX11" fmla="*/ 7 w 1078413"/>
            <a:gd name="connsiteY11" fmla="*/ 513640 h 669571"/>
            <a:gd name="connsiteX12" fmla="*/ 21872 w 1078413"/>
            <a:gd name="connsiteY12" fmla="*/ 585755 h 669571"/>
            <a:gd name="connsiteX13" fmla="*/ 85647 w 1078413"/>
            <a:gd name="connsiteY13" fmla="*/ 637515 h 669571"/>
            <a:gd name="connsiteX14" fmla="*/ 186169 w 1078413"/>
            <a:gd name="connsiteY14" fmla="*/ 664767 h 669571"/>
            <a:gd name="connsiteX15" fmla="*/ 315289 w 1078413"/>
            <a:gd name="connsiteY15" fmla="*/ 665278 h 669571"/>
            <a:gd name="connsiteX16" fmla="*/ 462551 w 1078413"/>
            <a:gd name="connsiteY16" fmla="*/ 639007 h 669571"/>
            <a:gd name="connsiteX17" fmla="*/ 616023 w 1078413"/>
            <a:gd name="connsiteY17" fmla="*/ 588094 h 669571"/>
            <a:gd name="connsiteX18" fmla="*/ 763273 w 1078413"/>
            <a:gd name="connsiteY18" fmla="*/ 516665 h 669571"/>
            <a:gd name="connsiteX19" fmla="*/ 892367 w 1078413"/>
            <a:gd name="connsiteY19" fmla="*/ 430500 h 669571"/>
            <a:gd name="connsiteX20" fmla="*/ 992854 w 1078413"/>
            <a:gd name="connsiteY20" fmla="*/ 336579 h 669571"/>
            <a:gd name="connsiteX21" fmla="*/ 1056585 w 1078413"/>
            <a:gd name="connsiteY21" fmla="*/ 242509 h 669571"/>
            <a:gd name="connsiteX22" fmla="*/ 1078405 w 1078413"/>
            <a:gd name="connsiteY22" fmla="*/ 155915 h 66957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</a:cxnLst>
          <a:rect l="l" t="t" r="r" b="b"/>
          <a:pathLst>
            <a:path w="1078413" h="669571">
              <a:moveTo>
                <a:pt x="1078405" y="155915"/>
              </a:moveTo>
              <a:cubicBezTo>
                <a:pt x="1078398" y="129466"/>
                <a:pt x="1070814" y="104459"/>
                <a:pt x="1056540" y="83813"/>
              </a:cubicBezTo>
              <a:cubicBezTo>
                <a:pt x="1042267" y="63167"/>
                <a:pt x="1020147" y="45208"/>
                <a:pt x="992764" y="32039"/>
              </a:cubicBezTo>
              <a:cubicBezTo>
                <a:pt x="965381" y="18870"/>
                <a:pt x="930517" y="9426"/>
                <a:pt x="892243" y="4801"/>
              </a:cubicBezTo>
              <a:cubicBezTo>
                <a:pt x="853969" y="176"/>
                <a:pt x="809186" y="0"/>
                <a:pt x="763122" y="4291"/>
              </a:cubicBezTo>
              <a:cubicBezTo>
                <a:pt x="717058" y="8582"/>
                <a:pt x="665982" y="17686"/>
                <a:pt x="615860" y="30547"/>
              </a:cubicBezTo>
              <a:cubicBezTo>
                <a:pt x="565738" y="43408"/>
                <a:pt x="512509" y="61070"/>
                <a:pt x="462389" y="81460"/>
              </a:cubicBezTo>
              <a:cubicBezTo>
                <a:pt x="412269" y="101851"/>
                <a:pt x="361196" y="126622"/>
                <a:pt x="315139" y="152890"/>
              </a:cubicBezTo>
              <a:cubicBezTo>
                <a:pt x="269082" y="179158"/>
                <a:pt x="224307" y="209051"/>
                <a:pt x="186044" y="239068"/>
              </a:cubicBezTo>
              <a:cubicBezTo>
                <a:pt x="147781" y="269085"/>
                <a:pt x="112931" y="301657"/>
                <a:pt x="85561" y="332989"/>
              </a:cubicBezTo>
              <a:cubicBezTo>
                <a:pt x="58192" y="364321"/>
                <a:pt x="36086" y="396951"/>
                <a:pt x="21827" y="427059"/>
              </a:cubicBezTo>
              <a:cubicBezTo>
                <a:pt x="7568" y="457168"/>
                <a:pt x="0" y="487191"/>
                <a:pt x="7" y="513640"/>
              </a:cubicBezTo>
              <a:cubicBezTo>
                <a:pt x="15" y="540089"/>
                <a:pt x="7599" y="565109"/>
                <a:pt x="21872" y="585755"/>
              </a:cubicBezTo>
              <a:cubicBezTo>
                <a:pt x="36145" y="606401"/>
                <a:pt x="58264" y="624346"/>
                <a:pt x="85647" y="637515"/>
              </a:cubicBezTo>
              <a:cubicBezTo>
                <a:pt x="113030" y="650684"/>
                <a:pt x="147895" y="660140"/>
                <a:pt x="186169" y="664767"/>
              </a:cubicBezTo>
              <a:cubicBezTo>
                <a:pt x="224443" y="669394"/>
                <a:pt x="269225" y="669571"/>
                <a:pt x="315289" y="665278"/>
              </a:cubicBezTo>
              <a:cubicBezTo>
                <a:pt x="361353" y="660985"/>
                <a:pt x="412429" y="651871"/>
                <a:pt x="462551" y="639007"/>
              </a:cubicBezTo>
              <a:cubicBezTo>
                <a:pt x="512673" y="626143"/>
                <a:pt x="565903" y="608484"/>
                <a:pt x="616023" y="588094"/>
              </a:cubicBezTo>
              <a:cubicBezTo>
                <a:pt x="666143" y="567704"/>
                <a:pt x="717216" y="542931"/>
                <a:pt x="763273" y="516665"/>
              </a:cubicBezTo>
              <a:cubicBezTo>
                <a:pt x="809330" y="490399"/>
                <a:pt x="854104" y="460514"/>
                <a:pt x="892367" y="430500"/>
              </a:cubicBezTo>
              <a:cubicBezTo>
                <a:pt x="930630" y="400486"/>
                <a:pt x="965484" y="367911"/>
                <a:pt x="992854" y="336579"/>
              </a:cubicBezTo>
              <a:cubicBezTo>
                <a:pt x="1020224" y="305247"/>
                <a:pt x="1042327" y="272620"/>
                <a:pt x="1056585" y="242509"/>
              </a:cubicBezTo>
              <a:cubicBezTo>
                <a:pt x="1070844" y="212398"/>
                <a:pt x="1078413" y="182364"/>
                <a:pt x="1078405" y="155915"/>
              </a:cubicBezTo>
              <a:close/>
            </a:path>
          </a:pathLst>
        </a:custGeom>
        <a:solidFill xmlns:a="http://schemas.openxmlformats.org/drawingml/2006/main">
          <a:schemeClr val="bg1">
            <a:lumMod val="65000"/>
            <a:alpha val="40000"/>
          </a:schemeClr>
        </a:solidFill>
        <a:ln xmlns:a="http://schemas.openxmlformats.org/drawingml/2006/main" w="952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0.49736</cdr:x>
      <cdr:y>0.03385</cdr:y>
    </cdr:from>
    <cdr:to>
      <cdr:x>0.81997</cdr:x>
      <cdr:y>0.09945</cdr:y>
    </cdr:to>
    <cdr:sp macro="" textlink="">
      <cdr:nvSpPr>
        <cdr:cNvPr id="19" name="ErrorSize"/>
        <cdr:cNvSpPr txBox="1"/>
      </cdr:nvSpPr>
      <cdr:spPr>
        <a:xfrm xmlns:a="http://schemas.openxmlformats.org/drawingml/2006/main">
          <a:off x="2969909" y="128652"/>
          <a:ext cx="1926404" cy="24933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CA" sz="1000">
              <a:latin typeface="Arial"/>
            </a:rPr>
            <a:t>data-point error ellipses are 2</a:t>
          </a:r>
          <a:r>
            <a:rPr lang="en-CA" sz="1000">
              <a:latin typeface="Symbol"/>
            </a:rPr>
            <a:t>s</a:t>
          </a:r>
        </a:p>
      </cdr:txBody>
    </cdr:sp>
  </cdr:relSizeAnchor>
  <cdr:relSizeAnchor xmlns:cdr="http://schemas.openxmlformats.org/drawingml/2006/chartDrawing">
    <cdr:from>
      <cdr:x>0.30869</cdr:x>
      <cdr:y>0.1305</cdr:y>
    </cdr:from>
    <cdr:to>
      <cdr:x>0.59851</cdr:x>
      <cdr:y>0.35844</cdr:y>
    </cdr:to>
    <cdr:sp macro="" textlink="">
      <cdr:nvSpPr>
        <cdr:cNvPr id="20" name="TextBox 1"/>
        <cdr:cNvSpPr txBox="1"/>
      </cdr:nvSpPr>
      <cdr:spPr>
        <a:xfrm xmlns:a="http://schemas.openxmlformats.org/drawingml/2006/main">
          <a:off x="1843281" y="496000"/>
          <a:ext cx="1730605" cy="86636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CA" sz="1100" b="1"/>
            <a:t>MMI13-30-4</a:t>
          </a:r>
        </a:p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CA" sz="1800" b="1">
              <a:latin typeface="Calibri"/>
            </a:rPr>
            <a:t>238.15</a:t>
          </a:r>
          <a:r>
            <a:rPr lang="en-CA" sz="1100" b="1">
              <a:latin typeface="Calibri"/>
            </a:rPr>
            <a:t/>
          </a:r>
          <a:br>
            <a:rPr lang="en-CA" sz="1100" b="1">
              <a:latin typeface="Calibri"/>
            </a:rPr>
          </a:br>
          <a:r>
            <a:rPr lang="en-CA" sz="1100" b="1">
              <a:latin typeface="Calibri"/>
            </a:rPr>
            <a:t>±0.33</a:t>
          </a:r>
          <a:r>
            <a:rPr lang="en-CA" sz="1100" b="1" baseline="0">
              <a:latin typeface="Calibri"/>
            </a:rPr>
            <a:t>Ma 2</a:t>
          </a:r>
          <a:r>
            <a:rPr lang="en-CA" sz="1100" b="1" baseline="0">
              <a:latin typeface="Symbol" pitchFamily="18" charset="2"/>
            </a:rPr>
            <a:t>s</a:t>
          </a:r>
          <a:r>
            <a:rPr lang="en-CA" sz="1100" b="1" baseline="0">
              <a:latin typeface="Calibri"/>
            </a:rPr>
            <a:t> </a:t>
          </a:r>
          <a:endParaRPr lang="en-CA" sz="1100" baseline="0">
            <a:latin typeface="Calibri"/>
          </a:endParaRPr>
        </a:p>
        <a:p xmlns:a="http://schemas.openxmlformats.org/drawingml/2006/main">
          <a:r>
            <a:rPr lang="en-CA" sz="1100">
              <a:latin typeface="Calibri"/>
            </a:rPr>
            <a:t/>
          </a:r>
          <a:br>
            <a:rPr lang="en-CA" sz="1100">
              <a:latin typeface="Calibri"/>
            </a:rPr>
          </a:br>
          <a:r>
            <a:rPr lang="en-CA" sz="1100">
              <a:latin typeface="Calibri"/>
            </a:rPr>
            <a:t/>
          </a:r>
          <a:br>
            <a:rPr lang="en-CA" sz="1100">
              <a:latin typeface="Calibri"/>
            </a:rPr>
          </a:br>
          <a:endParaRPr lang="en-CA"/>
        </a:p>
        <a:p xmlns:a="http://schemas.openxmlformats.org/drawingml/2006/main">
          <a:endParaRPr lang="en-CA" sz="1100"/>
        </a:p>
        <a:p xmlns:a="http://schemas.openxmlformats.org/drawingml/2006/main">
          <a:endParaRPr lang="en-CA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71034" cy="629525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0.53918</cdr:x>
      <cdr:y>0.78513</cdr:y>
    </cdr:from>
    <cdr:to>
      <cdr:x>0.54777</cdr:x>
      <cdr:y>0.84392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3225213" y="2985363"/>
          <a:ext cx="51361" cy="22352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0.13342</cdr:x>
      <cdr:y>0.4157</cdr:y>
    </cdr:from>
    <cdr:to>
      <cdr:x>0.19308</cdr:x>
      <cdr:y>0.44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798078" y="1580649"/>
          <a:ext cx="356893" cy="9239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0.43546</cdr:x>
      <cdr:y>0.19809</cdr:y>
    </cdr:from>
    <cdr:to>
      <cdr:x>0.49147</cdr:x>
      <cdr:y>0.5862</cdr:y>
    </cdr:to>
    <cdr:sp macro="" textlink="">
      <cdr:nvSpPr>
        <cdr:cNvPr id="4" name="PlotDat9_8|1~5_0X"/>
        <cdr:cNvSpPr/>
      </cdr:nvSpPr>
      <cdr:spPr>
        <a:xfrm xmlns:a="http://schemas.openxmlformats.org/drawingml/2006/main">
          <a:off x="3549015" y="1165467"/>
          <a:ext cx="521970" cy="267594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21970" h="2675949">
              <a:moveTo>
                <a:pt x="0" y="2675948"/>
              </a:moveTo>
              <a:lnTo>
                <a:pt x="521969" y="2675948"/>
              </a:lnTo>
              <a:lnTo>
                <a:pt x="521969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0.62257</cdr:x>
      <cdr:y>0.17305</cdr:y>
    </cdr:from>
    <cdr:to>
      <cdr:x>0.67858</cdr:x>
      <cdr:y>0.48343</cdr:y>
    </cdr:to>
    <cdr:sp macro="" textlink="">
      <cdr:nvSpPr>
        <cdr:cNvPr id="5" name="PlotDat9_8|7~11_0X"/>
        <cdr:cNvSpPr/>
      </cdr:nvSpPr>
      <cdr:spPr>
        <a:xfrm xmlns:a="http://schemas.openxmlformats.org/drawingml/2006/main">
          <a:off x="5288915" y="994094"/>
          <a:ext cx="521971" cy="213918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521971" h="2139183">
              <a:moveTo>
                <a:pt x="0" y="2139182"/>
              </a:moveTo>
              <a:lnTo>
                <a:pt x="521970" y="2139182"/>
              </a:lnTo>
              <a:lnTo>
                <a:pt x="521970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CA"/>
        </a:p>
      </cdr:txBody>
    </cdr:sp>
  </cdr:relSizeAnchor>
  <cdr:relSizeAnchor xmlns:cdr="http://schemas.openxmlformats.org/drawingml/2006/chartDrawing">
    <cdr:from>
      <cdr:x>0.36202</cdr:x>
      <cdr:y>0.5495</cdr:y>
    </cdr:from>
    <cdr:to>
      <cdr:x>0.85098</cdr:x>
      <cdr:y>0.85622</cdr:y>
    </cdr:to>
    <cdr:sp macro="" textlink="">
      <cdr:nvSpPr>
        <cdr:cNvPr id="6" name="TextBox 5"/>
        <cdr:cNvSpPr txBox="1"/>
      </cdr:nvSpPr>
      <cdr:spPr>
        <a:xfrm xmlns:a="http://schemas.openxmlformats.org/drawingml/2006/main">
          <a:off x="2165519" y="2089408"/>
          <a:ext cx="2924765" cy="1166277"/>
        </a:xfrm>
        <a:prstGeom xmlns:a="http://schemas.openxmlformats.org/drawingml/2006/main" prst="round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prstDash val="solid"/>
        </a:ln>
        <a:effectLst xmlns:a="http://schemas.openxmlformats.org/drawingml/2006/main">
          <a:prstShdw prst="shdw6" dist="107763" dir="2700000">
            <a:scrgbClr r="0" g="0" b="0">
              <a:alpha val="50000"/>
            </a:scrgbClr>
          </a:prstShdw>
        </a:effectLst>
      </cdr:spPr>
      <cdr:txBody>
        <a:bodyPr xmlns:a="http://schemas.openxmlformats.org/drawingml/2006/main" vertOverflow="clip" vert="horz" wrap="none" lIns="25400" tIns="25400" rIns="25400" bIns="25400" rtlCol="0" anchor="t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CA" sz="1400">
              <a:latin typeface="Arial"/>
            </a:rPr>
            <a:t>Mean</a:t>
          </a:r>
          <a:r>
            <a:rPr lang="en-CA" sz="1700">
              <a:latin typeface="Arial"/>
            </a:rPr>
            <a:t> </a:t>
          </a:r>
          <a:r>
            <a:rPr lang="en-CA" sz="1400">
              <a:latin typeface="Arial"/>
            </a:rPr>
            <a:t>= 238.15±0.33  [0.14%]  2</a:t>
          </a:r>
          <a:r>
            <a:rPr lang="en-CA" sz="1400">
              <a:latin typeface="Symbol"/>
            </a:rPr>
            <a:t>s</a:t>
          </a:r>
          <a:r>
            <a:rPr lang="en-CA" sz="1400">
              <a:latin typeface="Arial"/>
            </a:rPr>
            <a:t>
Wtd</a:t>
          </a:r>
          <a:r>
            <a:rPr lang="en-CA" sz="1700">
              <a:latin typeface="Arial"/>
            </a:rPr>
            <a:t> </a:t>
          </a:r>
          <a:r>
            <a:rPr lang="en-CA" sz="1400">
              <a:latin typeface="Arial"/>
            </a:rPr>
            <a:t>by data-pt errs only, 0 of 2 rej.
MSWD</a:t>
          </a:r>
          <a:r>
            <a:rPr lang="en-CA" sz="1700">
              <a:latin typeface="Arial"/>
            </a:rPr>
            <a:t> </a:t>
          </a:r>
          <a:r>
            <a:rPr lang="en-CA" sz="1400">
              <a:latin typeface="Arial"/>
            </a:rPr>
            <a:t>= 0.26, probability = 0.61
(error</a:t>
          </a:r>
          <a:r>
            <a:rPr lang="en-CA" sz="1700">
              <a:latin typeface="Arial"/>
            </a:rPr>
            <a:t> </a:t>
          </a:r>
          <a:r>
            <a:rPr lang="en-CA" sz="1400">
              <a:latin typeface="Arial"/>
            </a:rPr>
            <a:t>bars are 2</a:t>
          </a:r>
          <a:r>
            <a:rPr lang="en-CA" sz="1400">
              <a:latin typeface="Symbol"/>
            </a:rPr>
            <a:t>s</a:t>
          </a:r>
          <a:r>
            <a:rPr lang="en-CA" sz="1400">
              <a:latin typeface="Arial"/>
            </a:rPr>
            <a:t>)</a:t>
          </a:r>
        </a:p>
      </cdr:txBody>
    </cdr:sp>
  </cdr:relSizeAnchor>
  <cdr:relSizeAnchor xmlns:cdr="http://schemas.openxmlformats.org/drawingml/2006/chartDrawing">
    <cdr:from>
      <cdr:x>0.6823</cdr:x>
      <cdr:y>0.05747</cdr:y>
    </cdr:from>
    <cdr:to>
      <cdr:x>0.89056</cdr:x>
      <cdr:y>0.12307</cdr:y>
    </cdr:to>
    <cdr:sp macro="" textlink="">
      <cdr:nvSpPr>
        <cdr:cNvPr id="7" name="ErrorSize"/>
        <cdr:cNvSpPr txBox="1"/>
      </cdr:nvSpPr>
      <cdr:spPr>
        <a:xfrm xmlns:a="http://schemas.openxmlformats.org/drawingml/2006/main">
          <a:off x="4081337" y="218532"/>
          <a:ext cx="1245726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CA" sz="1000">
              <a:latin typeface="Arial"/>
            </a:rPr>
            <a:t>box heights are 2</a:t>
          </a:r>
          <a:r>
            <a:rPr lang="en-CA" sz="1000">
              <a:latin typeface="Symbol"/>
            </a:rPr>
            <a:t>s</a:t>
          </a:r>
        </a:p>
      </cdr:txBody>
    </cdr:sp>
  </cdr:relSizeAnchor>
  <cdr:relSizeAnchor xmlns:cdr="http://schemas.openxmlformats.org/drawingml/2006/chartDrawing">
    <cdr:from>
      <cdr:x>0.12043</cdr:x>
      <cdr:y>0.26007</cdr:y>
    </cdr:from>
    <cdr:to>
      <cdr:x>0.17667</cdr:x>
      <cdr:y>0.55747</cdr:y>
    </cdr:to>
    <cdr:sp macro="" textlink="">
      <cdr:nvSpPr>
        <cdr:cNvPr id="8" name="YaxisName"/>
        <cdr:cNvSpPr txBox="1"/>
      </cdr:nvSpPr>
      <cdr:spPr>
        <a:xfrm xmlns:a="http://schemas.openxmlformats.org/drawingml/2006/main">
          <a:off x="902138" y="1594069"/>
          <a:ext cx="417667" cy="20535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CA" sz="1600" baseline="30000">
              <a:latin typeface="Arial"/>
            </a:rPr>
            <a:t>206</a:t>
          </a:r>
          <a:r>
            <a:rPr lang="en-CA" sz="1600">
              <a:latin typeface="Arial"/>
            </a:rPr>
            <a:t>Pb/</a:t>
          </a:r>
          <a:r>
            <a:rPr lang="en-CA" sz="1600" baseline="30000">
              <a:latin typeface="Arial"/>
            </a:rPr>
            <a:t>238</a:t>
          </a:r>
          <a:r>
            <a:rPr lang="en-CA" sz="1600">
              <a:latin typeface="Arial"/>
            </a:rPr>
            <a:t>U date (Ma)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533399</xdr:colOff>
      <xdr:row>66</xdr:row>
      <xdr:rowOff>38100</xdr:rowOff>
    </xdr:to>
    <xdr:sp macro="" textlink="">
      <xdr:nvSpPr>
        <xdr:cNvPr id="2" name="TextBox 1"/>
        <xdr:cNvSpPr txBox="1"/>
      </xdr:nvSpPr>
      <xdr:spPr>
        <a:xfrm>
          <a:off x="0" y="0"/>
          <a:ext cx="6019799" cy="1110234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U-Pb Analytical Techniques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CA-TIMS procedures described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here are modified from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 Mundil et al., 2004, Mattinson, 2005 and Scoates and Friedman, 2008.  After rock samples have undergone standard mineral separation procedures zircons are handpicked in alcohol.  The clearest, crack- and inclusion-free grains are selected, photographed and then annealed in quartz glass crucibles at 900˚C for 60 hours.  Annealed grains are transferred into 3.5 mL PFA screwtop beakers, ultrapure HF (up to 50% strength, 500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L) and HNO</a:t>
          </a:r>
          <a:r>
            <a:rPr lang="en-US" sz="110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3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 (up to 14 N, 50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L) are added and caps are closed finger tight.  The beakers are placed in 125 mL PTFE liners (up to four per liner) and about 2 mL HF and 0.2 mL HNO</a:t>
          </a:r>
          <a:r>
            <a:rPr lang="en-US" sz="110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3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 of the same strength as acid within beakers containing samples are added to the liners. The liners are then slid into stainless steel Parr™ high pressure dissolution devices, which are sealed and brought up to a maximum of 200˚C for 8-16 hours (typically 175˚C for 12 hours).   Beakers are removed from liners and zircon is separated from leachate. Zircons are rinsed with &gt;18 MΩ.cm water and subboiled acetone. Then 2 mL of subboiled 6N HCl is added and beakers are set on a hotplate at 80˚-130˚C for 30 minutes and again rinsed with water and acetone.  Masses are estimated from the dimensions (volumes) of grains.  Single grains are transferred into clean 300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 PFA microcapsules (crucibles), and 50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 50% HF and 5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 14 N HNO</a:t>
          </a:r>
          <a:r>
            <a:rPr lang="en-US" sz="110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3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are added. Each is spiked with a </a:t>
          </a:r>
          <a:r>
            <a:rPr lang="en-US" sz="1100" baseline="30000">
              <a:solidFill>
                <a:schemeClr val="dk1"/>
              </a:solidFill>
              <a:latin typeface="+mn-lt"/>
              <a:ea typeface="+mn-ea"/>
              <a:cs typeface="+mn-cs"/>
            </a:rPr>
            <a:t>233-235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U-</a:t>
          </a:r>
          <a:r>
            <a:rPr lang="en-US" sz="1100" baseline="30000">
              <a:solidFill>
                <a:schemeClr val="dk1"/>
              </a:solidFill>
              <a:latin typeface="+mn-lt"/>
              <a:ea typeface="+mn-ea"/>
              <a:cs typeface="+mn-cs"/>
            </a:rPr>
            <a:t>205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Pb tracer solution (EARTHTIME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ET535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), capped and again placed in a Parr liner (8-15 microcapsules per liner).  HF and nitric acids in a 10:1 ratio, respectively, are added to the liner, which is then placed in Parr high pressure device and dissolution is achieved at 240˚C for 40 hours.  The resulting solutions are dried on a hotplate at 130˚C, 50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 6N HCl is added to microcapsules and fluorides are dissolved in high pressure Parr devices for 12 hours at 210˚C.  HCl solutions are transferred into clean 7 mL PFA beakers and dried with 2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 of 0.5 N H</a:t>
          </a:r>
          <a:r>
            <a:rPr lang="en-US" sz="110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3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PO</a:t>
          </a:r>
          <a:r>
            <a:rPr lang="en-US" sz="110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4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.   Samples are loaded onto degassed, zone-refined Re filaments in 2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 of silicic acid emitter (Gerstenberger and Haase, 1997).  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</a:p>
        <a:p>
          <a:r>
            <a:rPr lang="en-US" sz="1100">
              <a:solidFill>
                <a:schemeClr val="dk1"/>
              </a:solidFill>
              <a:effectLst>
                <a:outerShdw blurRad="50800" dist="38100" algn="tr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rPr>
            <a:t> </a:t>
          </a:r>
          <a:r>
            <a:rPr lang="en-US" sz="11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Isotopic ratios are measured a modifed single collector VG-54R or 354S (with Sector 54 electronics)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thermal ionization mass spectrometer equiped with analogue Daly photomultipliers.  Analytical blanks are 0.2 pg for U and up to 1.2 pg for Pb. U fractionation was determined directly on individual runs using the </a:t>
          </a:r>
          <a:r>
            <a:rPr lang="en-US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EARTHTIME ET535 mixed </a:t>
          </a:r>
          <a:r>
            <a:rPr lang="en-US" sz="1100" b="0" i="0" baseline="30000">
              <a:solidFill>
                <a:schemeClr val="dk1"/>
              </a:solidFill>
              <a:latin typeface="+mn-lt"/>
              <a:ea typeface="+mn-ea"/>
              <a:cs typeface="+mn-cs"/>
            </a:rPr>
            <a:t>233-235</a:t>
          </a:r>
          <a:r>
            <a:rPr lang="en-US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U-</a:t>
          </a:r>
          <a:r>
            <a:rPr lang="en-US" sz="1100" b="0" i="0" baseline="30000">
              <a:solidFill>
                <a:schemeClr val="dk1"/>
              </a:solidFill>
              <a:latin typeface="+mn-lt"/>
              <a:ea typeface="+mn-ea"/>
              <a:cs typeface="+mn-cs"/>
            </a:rPr>
            <a:t>205</a:t>
          </a:r>
          <a:r>
            <a:rPr lang="en-US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Pb isotopic tracer and Pb isotopic ratios were corrected for fractionation of 0.25%/amu, based on replicate analyses of NBS-982 reference material and the values recommended by Thirlwall (2000).  Data reduction employed the excel-based program of Schmitz and Schoene (2007). Standard concordia diagrams were constructed and regression intercepts,</a:t>
          </a:r>
          <a:r>
            <a:rPr lang="en-US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 weighted averages calculated with Isoplot (Ludwig, 2003). Unless otherwise noted all errors are quoted at the 2 sigma or 95% level of confidence. Isotopic dates are calculated with the deay constants </a:t>
          </a:r>
          <a:r>
            <a:rPr lang="en-US" sz="1100" b="0" i="0" baseline="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l</a:t>
          </a:r>
          <a:r>
            <a:rPr lang="en-US" sz="1100" b="0" i="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238</a:t>
          </a:r>
          <a:r>
            <a:rPr lang="en-US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=1.55125E-10 and </a:t>
          </a:r>
          <a:r>
            <a:rPr lang="en-US" sz="1100" b="0" i="0" baseline="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l</a:t>
          </a:r>
          <a:r>
            <a:rPr lang="en-US" sz="1100" b="0" i="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235</a:t>
          </a:r>
          <a:r>
            <a:rPr lang="en-US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=9.8485E-10 (Jaffe et al, 1971).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EARTHTIME U-Pb synthetic solutions  are analysed on an on-going basis to monitor the accuracy of results.</a:t>
          </a:r>
          <a:r>
            <a:rPr lang="en-US"/>
            <a:t> </a:t>
          </a:r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Crowley, J.L., Schoene, B. and Bowring, S.A.,  2007. U-Pb dating of zircon in the Bishop Tuff at the millennial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scale. Geology, vol. 35, no. 12, pp.1123-1126.</a:t>
          </a:r>
          <a:endParaRPr lang="en-US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Gerstenberger, H., and Haase, G., 1997. A Highly effective emitter substance for mass spectrometric Pb isotopic ratio determinations. Chem. Geol. 136, 309-312.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Jaffey, A.H., Flynn, K.F., Glendenin, L.E., Bentley, W.C., Essling, A.M.,1971. Precision measurement of half-lives and specific activities of 235U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and 238U. Phys. Rev. C4, 1889–1906.</a:t>
          </a:r>
          <a:endParaRPr lang="en-US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Ludwig, K. R., Isoplot 3.00, A Geochronological Toolkit for Microsoft Excel. University of California at Berkeley, kludwig@bgc.org.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Mattinson, J.M., 2005, Zircon U-Pb chemical abrasion (“CA-TIMS”)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method: Combined annealing and multi-step partial dissolution analysis for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improved precision and accuracy of zircon ages: Chemical Geology, v. 220,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p. 47–66.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Mundil, R., Ludwig, K. R., Metcalfe, I., and Renne, P. R. (2004). Age and timing of the Permian Mass Extinctions: U/Pb Dating of Closed-System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Zircons, Science, v. 305, p. 1760-1763. </a:t>
          </a:r>
        </a:p>
        <a:p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Scoates, J. S. and Friedman, R. M. (2008). Precise age of the platinuferous Merensky Reef, Bushveld Complex, South Africa, by the U-Pb ID-TIMSchemical abrasion ID-TIMS technique, Economic Geology, v. 103, p. 465-471.</a:t>
          </a:r>
        </a:p>
        <a:p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Schmitz, M. D. and Schoene, B., (2007). Derivation of isotope ratios, errors, and error correlations for U-Pb geochronology using 205Pb-235U-(233U)-spiked isotope dilution thermal ionization mass spectrometric data, Geochem. Geophys. Geosyst., 8, Q08006, doi:10.1029/2006GC001492.</a:t>
          </a:r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Stacey, J.S., and Kramers, J.D. 1975. Approximation of terrestrial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lead isotopic evolution by a two-stage model. Earth and Planetary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Science Letters, </a:t>
          </a:r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26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: 207–221.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Thirlwall,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M. F., 2000. Inter-laboratory and other errors in Pb isotope analyses investigated using a 207Pb-204Pb double spike, Chemical Geology, 163, p. 299-322.</a:t>
          </a:r>
          <a:endParaRPr lang="en-US"/>
        </a:p>
        <a:p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en-US" sz="1100"/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>
          <a:outerShdw dist="107763" dir="2700000" algn="ctr" rotWithShape="0">
            <a:srgbClr val="808080">
              <a:alpha val="50000"/>
            </a:srgbClr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>
          <a:outerShdw dist="107763" dir="2700000" algn="ctr" rotWithShape="0">
            <a:srgbClr val="808080">
              <a:alpha val="50000"/>
            </a:srgbClr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4"/>
  <sheetViews>
    <sheetView workbookViewId="0"/>
  </sheetViews>
  <sheetFormatPr defaultRowHeight="12.75" x14ac:dyDescent="0.2"/>
  <cols>
    <col min="1" max="1" width="13.5703125" style="98" bestFit="1" customWidth="1"/>
    <col min="2" max="2" width="10.42578125" style="99" bestFit="1" customWidth="1"/>
  </cols>
  <sheetData>
    <row r="1" spans="1:34" x14ac:dyDescent="0.2">
      <c r="A1" s="98" t="s">
        <v>45</v>
      </c>
      <c r="B1" s="99" t="s">
        <v>67</v>
      </c>
      <c r="C1">
        <v>0.27383206126642928</v>
      </c>
      <c r="D1">
        <v>3.8186581338298227E-2</v>
      </c>
      <c r="E1">
        <v>237</v>
      </c>
      <c r="G1">
        <v>238</v>
      </c>
      <c r="I1">
        <v>239</v>
      </c>
      <c r="K1">
        <v>240</v>
      </c>
      <c r="M1">
        <v>241</v>
      </c>
      <c r="O1">
        <v>242</v>
      </c>
      <c r="Q1">
        <v>243</v>
      </c>
      <c r="S1">
        <v>0.261748901158253</v>
      </c>
      <c r="T1">
        <v>3.73E-2</v>
      </c>
      <c r="U1">
        <v>0.26225754299761689</v>
      </c>
      <c r="V1">
        <v>3.73E-2</v>
      </c>
      <c r="W1">
        <v>0.26165531396186736</v>
      </c>
      <c r="X1">
        <v>3.7287880822256092E-2</v>
      </c>
      <c r="Y1">
        <v>0.28337723094236633</v>
      </c>
      <c r="Z1">
        <v>3.8268076000370889E-2</v>
      </c>
      <c r="AA1">
        <v>0.26502230780443942</v>
      </c>
      <c r="AB1">
        <v>3.768789940922903E-2</v>
      </c>
      <c r="AC1">
        <v>0.26975862387977667</v>
      </c>
      <c r="AD1">
        <v>3.7653676605938748E-2</v>
      </c>
      <c r="AE1">
        <v>0.27957265281162308</v>
      </c>
      <c r="AF1">
        <v>3.8266816283948728E-2</v>
      </c>
      <c r="AG1">
        <v>0.26085227727890015</v>
      </c>
      <c r="AH1">
        <v>3.7717424333095551E-2</v>
      </c>
    </row>
    <row r="2" spans="1:34" x14ac:dyDescent="0.2">
      <c r="A2" s="98" t="s">
        <v>46</v>
      </c>
      <c r="B2" s="99" t="s">
        <v>69</v>
      </c>
      <c r="C2">
        <v>0.26317216592427906</v>
      </c>
      <c r="D2">
        <v>3.7645308602424078E-2</v>
      </c>
      <c r="E2">
        <v>0.26338910649945951</v>
      </c>
      <c r="F2">
        <v>3.74488025859403E-2</v>
      </c>
      <c r="G2">
        <v>0.26463604040900252</v>
      </c>
      <c r="H2">
        <v>3.7609749314549301E-2</v>
      </c>
      <c r="I2">
        <v>0.26588420500818233</v>
      </c>
      <c r="J2">
        <v>3.7770721011956221E-2</v>
      </c>
      <c r="K2">
        <v>0.26713360151165233</v>
      </c>
      <c r="L2">
        <v>3.7931717682034627E-2</v>
      </c>
      <c r="M2">
        <v>0.26838423113526527</v>
      </c>
      <c r="N2">
        <v>3.8092739328658531E-2</v>
      </c>
      <c r="O2">
        <v>0.2696360950960735</v>
      </c>
      <c r="P2">
        <v>3.8253785955703057E-2</v>
      </c>
      <c r="Q2">
        <v>0.27088919461233085</v>
      </c>
      <c r="R2">
        <v>3.8414857567043326E-2</v>
      </c>
      <c r="S2">
        <v>0.26174890115825389</v>
      </c>
      <c r="T2">
        <v>3.7300000000000111E-2</v>
      </c>
      <c r="U2">
        <v>0.26272418538332176</v>
      </c>
      <c r="V2">
        <v>3.7360288638630085E-2</v>
      </c>
      <c r="W2">
        <v>0.26289846725710309</v>
      </c>
      <c r="X2">
        <v>3.74488025859403E-2</v>
      </c>
      <c r="Y2">
        <v>0.28299035619957963</v>
      </c>
      <c r="Z2">
        <v>3.8291515168343442E-2</v>
      </c>
      <c r="AA2">
        <v>0.26494690036462931</v>
      </c>
      <c r="AB2">
        <v>3.7706317013161218E-2</v>
      </c>
      <c r="AC2">
        <v>0.26941643751306316</v>
      </c>
      <c r="AD2">
        <v>3.7679730586616077E-2</v>
      </c>
      <c r="AE2">
        <v>0.27936877716697539</v>
      </c>
      <c r="AF2">
        <v>3.8286795156568694E-2</v>
      </c>
      <c r="AG2">
        <v>0.26333960890769958</v>
      </c>
      <c r="AH2">
        <v>3.8039829581975937E-2</v>
      </c>
    </row>
    <row r="3" spans="1:34" x14ac:dyDescent="0.2">
      <c r="A3" s="98" t="s">
        <v>47</v>
      </c>
      <c r="B3" s="100">
        <v>1</v>
      </c>
      <c r="C3">
        <v>0.26131394334135921</v>
      </c>
      <c r="D3">
        <v>3.7617623089051068E-2</v>
      </c>
      <c r="E3">
        <v>0.26336923216272362</v>
      </c>
      <c r="F3">
        <v>3.7462874530969408E-2</v>
      </c>
      <c r="G3">
        <v>0.26461606254879544</v>
      </c>
      <c r="H3">
        <v>3.7623882827164987E-2</v>
      </c>
      <c r="I3">
        <v>0.26586412343978916</v>
      </c>
      <c r="J3">
        <v>3.7784916110922641E-2</v>
      </c>
      <c r="K3">
        <v>0.26711341605009464</v>
      </c>
      <c r="L3">
        <v>3.7945974386120268E-2</v>
      </c>
      <c r="M3">
        <v>0.26836394159530086</v>
      </c>
      <c r="N3">
        <v>3.8107057656636217E-2</v>
      </c>
      <c r="O3">
        <v>0.26961570129219586</v>
      </c>
      <c r="P3">
        <v>3.8268165926349969E-2</v>
      </c>
      <c r="Q3">
        <v>0.27086869635876903</v>
      </c>
      <c r="R3">
        <v>3.8429299199140975E-2</v>
      </c>
      <c r="S3">
        <v>0.26223644907495736</v>
      </c>
      <c r="T3">
        <v>3.736312331135605E-2</v>
      </c>
      <c r="U3">
        <v>0.26321211015614265</v>
      </c>
      <c r="V3">
        <v>3.7423306369625743E-2</v>
      </c>
      <c r="W3">
        <v>0.26414284547494526</v>
      </c>
      <c r="X3">
        <v>3.7609749314549301E-2</v>
      </c>
      <c r="Y3">
        <v>0.28186153086778631</v>
      </c>
      <c r="Z3">
        <v>3.8306453221471248E-2</v>
      </c>
      <c r="AA3">
        <v>0.26472771449521415</v>
      </c>
      <c r="AB3">
        <v>3.7719792078486476E-2</v>
      </c>
      <c r="AC3">
        <v>0.26841783525594648</v>
      </c>
      <c r="AD3">
        <v>3.7700752987208194E-2</v>
      </c>
      <c r="AE3">
        <v>0.27877410050447843</v>
      </c>
      <c r="AF3">
        <v>3.8301140184029331E-2</v>
      </c>
      <c r="AG3">
        <v>0.26583179831504822</v>
      </c>
      <c r="AH3">
        <v>3.8362335413694382E-2</v>
      </c>
    </row>
    <row r="4" spans="1:34" x14ac:dyDescent="0.2">
      <c r="A4" s="98" t="s">
        <v>48</v>
      </c>
      <c r="B4" s="100">
        <v>33</v>
      </c>
      <c r="C4">
        <v>0.2745449101404252</v>
      </c>
      <c r="D4">
        <v>3.8217253577464506E-2</v>
      </c>
      <c r="E4">
        <v>0.26331121925308104</v>
      </c>
      <c r="F4">
        <v>3.7475806450701331E-2</v>
      </c>
      <c r="G4">
        <v>0.26455774745559535</v>
      </c>
      <c r="H4">
        <v>3.7636871326643791E-2</v>
      </c>
      <c r="I4">
        <v>0.2658055056238513</v>
      </c>
      <c r="J4">
        <v>3.7797961207392303E-2</v>
      </c>
      <c r="K4">
        <v>0.2670544949714696</v>
      </c>
      <c r="L4">
        <v>3.7959076096828769E-2</v>
      </c>
      <c r="M4">
        <v>0.268304716713269</v>
      </c>
      <c r="N4">
        <v>3.8120215998835534E-2</v>
      </c>
      <c r="O4">
        <v>0.26955617206526644</v>
      </c>
      <c r="P4">
        <v>3.8281380917296041E-2</v>
      </c>
      <c r="Q4">
        <v>0.27080886224467926</v>
      </c>
      <c r="R4">
        <v>3.8442570856093768E-2</v>
      </c>
      <c r="S4">
        <v>0.26272418538332176</v>
      </c>
      <c r="T4">
        <v>3.7426250463984845E-2</v>
      </c>
      <c r="U4">
        <v>0.26370022346624422</v>
      </c>
      <c r="V4">
        <v>3.7486327928821235E-2</v>
      </c>
      <c r="W4">
        <v>0.2653884498223531</v>
      </c>
      <c r="X4">
        <v>3.7770721011956221E-2</v>
      </c>
      <c r="Y4">
        <v>0.28008220566198544</v>
      </c>
      <c r="Z4">
        <v>3.8311679967529919E-2</v>
      </c>
      <c r="AA4">
        <v>0.26438250733178537</v>
      </c>
      <c r="AB4">
        <v>3.7727232935551448E-2</v>
      </c>
      <c r="AC4">
        <v>0.26684371792438194</v>
      </c>
      <c r="AD4">
        <v>3.7715040697844163E-2</v>
      </c>
      <c r="AE4">
        <v>0.27783679999064942</v>
      </c>
      <c r="AF4">
        <v>3.8308689217518947E-2</v>
      </c>
    </row>
    <row r="5" spans="1:34" x14ac:dyDescent="0.2">
      <c r="A5" s="98" t="s">
        <v>49</v>
      </c>
      <c r="B5" s="100">
        <v>2</v>
      </c>
      <c r="C5" t="s">
        <v>44</v>
      </c>
      <c r="D5" t="s">
        <v>44</v>
      </c>
      <c r="E5">
        <v>0.26321976763145499</v>
      </c>
      <c r="F5">
        <v>3.7486550677908487E-2</v>
      </c>
      <c r="G5">
        <v>0.2644658194714401</v>
      </c>
      <c r="H5">
        <v>3.7647662562003512E-2</v>
      </c>
      <c r="I5">
        <v>0.26571310042720242</v>
      </c>
      <c r="J5">
        <v>3.7808799465231413E-2</v>
      </c>
      <c r="K5">
        <v>0.26696161171115013</v>
      </c>
      <c r="L5">
        <v>3.796996139147741E-2</v>
      </c>
      <c r="M5">
        <v>0.26821135453688794</v>
      </c>
      <c r="N5">
        <v>3.813114834462715E-2</v>
      </c>
      <c r="O5">
        <v>0.26946233011921722</v>
      </c>
      <c r="P5">
        <v>3.8292360328567414E-2</v>
      </c>
      <c r="Q5">
        <v>0.27071453967413794</v>
      </c>
      <c r="R5">
        <v>3.8453597347184967E-2</v>
      </c>
      <c r="S5">
        <v>0.26321211015614265</v>
      </c>
      <c r="T5">
        <v>3.7489381458120308E-2</v>
      </c>
      <c r="U5">
        <v>0.26418852538647819</v>
      </c>
      <c r="V5">
        <v>3.7549353316449152E-2</v>
      </c>
      <c r="W5">
        <v>0.26663528150747484</v>
      </c>
      <c r="X5">
        <v>3.7931717682034627E-2</v>
      </c>
      <c r="Y5">
        <v>0.27779653092829659</v>
      </c>
      <c r="Z5">
        <v>3.8306771966638432E-2</v>
      </c>
      <c r="AA5">
        <v>0.26393924550569797</v>
      </c>
      <c r="AB5">
        <v>3.7728036770369212E-2</v>
      </c>
      <c r="AC5">
        <v>0.26482161114293656</v>
      </c>
      <c r="AD5">
        <v>3.7721436213180547E-2</v>
      </c>
      <c r="AE5">
        <v>0.27663281013877805</v>
      </c>
      <c r="AF5">
        <v>3.8308830679240041E-2</v>
      </c>
    </row>
    <row r="6" spans="1:34" x14ac:dyDescent="0.2">
      <c r="A6" s="98" t="s">
        <v>50</v>
      </c>
      <c r="B6" s="100" t="b">
        <v>0</v>
      </c>
      <c r="E6">
        <v>0.26310228616434583</v>
      </c>
      <c r="F6">
        <v>3.7494236779200926E-2</v>
      </c>
      <c r="G6">
        <v>0.2643477260548891</v>
      </c>
      <c r="H6">
        <v>3.7655382291533257E-2</v>
      </c>
      <c r="I6">
        <v>0.26559439396932011</v>
      </c>
      <c r="J6">
        <v>3.7816552833247453E-2</v>
      </c>
      <c r="K6">
        <v>0.26684229111848934</v>
      </c>
      <c r="L6">
        <v>3.7977748408231093E-2</v>
      </c>
      <c r="M6">
        <v>0.26809141871444192</v>
      </c>
      <c r="N6">
        <v>3.8138969020372206E-2</v>
      </c>
      <c r="O6">
        <v>0.26934177797041747</v>
      </c>
      <c r="P6">
        <v>3.8300214673559943E-2</v>
      </c>
      <c r="Q6">
        <v>0.27059337010085244</v>
      </c>
      <c r="R6">
        <v>3.8461485371683431E-2</v>
      </c>
      <c r="S6">
        <v>0.26370022346624422</v>
      </c>
      <c r="T6">
        <v>3.7552516293996252E-2</v>
      </c>
      <c r="U6">
        <v>0.26467701598972471</v>
      </c>
      <c r="V6">
        <v>3.7612382532742072E-2</v>
      </c>
      <c r="W6">
        <v>0.26788334173964978</v>
      </c>
      <c r="X6">
        <v>3.8092739328658531E-2</v>
      </c>
      <c r="Y6">
        <v>0.27518967844021214</v>
      </c>
      <c r="Z6">
        <v>3.8292126835840011E-2</v>
      </c>
      <c r="AA6">
        <v>0.26343383945392196</v>
      </c>
      <c r="AB6">
        <v>3.7722138461023416E-2</v>
      </c>
      <c r="AC6">
        <v>0.26251533397711108</v>
      </c>
      <c r="AD6">
        <v>3.7719421406600374E-2</v>
      </c>
      <c r="AE6">
        <v>0.27525967104625954</v>
      </c>
      <c r="AF6">
        <v>3.8301553108805272E-2</v>
      </c>
    </row>
    <row r="7" spans="1:34" x14ac:dyDescent="0.2">
      <c r="A7" s="98" t="s">
        <v>51</v>
      </c>
      <c r="B7" s="100">
        <v>1</v>
      </c>
      <c r="E7">
        <v>0.26296829250152959</v>
      </c>
      <c r="F7">
        <v>3.7498242072362943E-2</v>
      </c>
      <c r="G7">
        <v>0.26421303443222283</v>
      </c>
      <c r="H7">
        <v>3.7659405108657527E-2</v>
      </c>
      <c r="I7">
        <v>0.26545900314144755</v>
      </c>
      <c r="J7">
        <v>3.7820593179674809E-2</v>
      </c>
      <c r="K7">
        <v>0.2667061998382777</v>
      </c>
      <c r="L7">
        <v>3.7981806289303609E-2</v>
      </c>
      <c r="M7">
        <v>0.26795462573297962</v>
      </c>
      <c r="N7">
        <v>3.8143044441433183E-2</v>
      </c>
      <c r="O7">
        <v>0.26920428203701174</v>
      </c>
      <c r="P7">
        <v>3.8304307639953919E-2</v>
      </c>
      <c r="Q7">
        <v>0.2704551699630271</v>
      </c>
      <c r="R7">
        <v>3.8465595888756192E-2</v>
      </c>
      <c r="S7">
        <v>0.26418852538647819</v>
      </c>
      <c r="T7">
        <v>3.7615654971846491E-2</v>
      </c>
      <c r="U7">
        <v>0.26516569534889256</v>
      </c>
      <c r="V7">
        <v>3.7675415577932359E-2</v>
      </c>
      <c r="W7">
        <v>0.26913263172940827</v>
      </c>
      <c r="X7">
        <v>3.8253785955703057E-2</v>
      </c>
      <c r="Y7">
        <v>0.27247283988276805</v>
      </c>
      <c r="Z7">
        <v>3.8268931036533997E-2</v>
      </c>
      <c r="AA7">
        <v>0.26290723416900663</v>
      </c>
      <c r="AB7">
        <v>3.7710015853458671E-2</v>
      </c>
      <c r="AC7">
        <v>0.26011172728692222</v>
      </c>
      <c r="AD7">
        <v>3.7709159505750267E-2</v>
      </c>
      <c r="AE7">
        <v>0.27382862627599708</v>
      </c>
      <c r="AF7">
        <v>3.8287446091689895E-2</v>
      </c>
    </row>
    <row r="8" spans="1:34" x14ac:dyDescent="0.2">
      <c r="A8" s="98" t="s">
        <v>52</v>
      </c>
      <c r="B8" s="100" t="b">
        <v>0</v>
      </c>
      <c r="E8">
        <v>0.26282864201267658</v>
      </c>
      <c r="F8">
        <v>3.7498242072362943E-2</v>
      </c>
      <c r="G8">
        <v>0.2640726565176677</v>
      </c>
      <c r="H8">
        <v>3.7659405108657527E-2</v>
      </c>
      <c r="I8">
        <v>0.26531789650325865</v>
      </c>
      <c r="J8">
        <v>3.7820593179674809E-2</v>
      </c>
      <c r="K8">
        <v>0.26656436317667198</v>
      </c>
      <c r="L8">
        <v>3.7981806289303609E-2</v>
      </c>
      <c r="M8">
        <v>0.26781205774631994</v>
      </c>
      <c r="N8">
        <v>3.8143044441433183E-2</v>
      </c>
      <c r="O8">
        <v>0.26906098142180479</v>
      </c>
      <c r="P8">
        <v>3.8304307639953919E-2</v>
      </c>
      <c r="Q8">
        <v>0.27031113541392071</v>
      </c>
      <c r="R8">
        <v>3.8465595888756192E-2</v>
      </c>
      <c r="S8">
        <v>0.26467701598972471</v>
      </c>
      <c r="T8">
        <v>3.7678797491904836E-2</v>
      </c>
      <c r="U8">
        <v>0.26565456353691763</v>
      </c>
      <c r="V8">
        <v>3.7738452452253039E-2</v>
      </c>
      <c r="W8">
        <v>0.2703831526884739</v>
      </c>
      <c r="X8">
        <v>3.8414857567043326E-2</v>
      </c>
      <c r="Y8">
        <v>0.26986611735822735</v>
      </c>
      <c r="Z8">
        <v>3.8239063754429432E-2</v>
      </c>
      <c r="AA8">
        <v>0.26240209207929371</v>
      </c>
      <c r="AB8">
        <v>3.7692651049243936E-2</v>
      </c>
      <c r="AC8">
        <v>0.25780551699160964</v>
      </c>
      <c r="AD8">
        <v>3.7691481868807226E-2</v>
      </c>
      <c r="AE8">
        <v>0.27245561056452644</v>
      </c>
      <c r="AF8">
        <v>3.8267652494522936E-2</v>
      </c>
    </row>
    <row r="9" spans="1:34" x14ac:dyDescent="0.2">
      <c r="A9" s="98" t="s">
        <v>53</v>
      </c>
      <c r="B9" s="100" t="b">
        <v>1</v>
      </c>
      <c r="E9">
        <v>0.26269464834986034</v>
      </c>
      <c r="F9">
        <v>3.7494236779200926E-2</v>
      </c>
      <c r="G9">
        <v>0.26393796489500143</v>
      </c>
      <c r="H9">
        <v>3.7655382291533257E-2</v>
      </c>
      <c r="I9">
        <v>0.26518250567538609</v>
      </c>
      <c r="J9">
        <v>3.7816552833247453E-2</v>
      </c>
      <c r="K9">
        <v>0.26642827189646034</v>
      </c>
      <c r="L9">
        <v>3.7977748408231093E-2</v>
      </c>
      <c r="M9">
        <v>0.26767526476485765</v>
      </c>
      <c r="N9">
        <v>3.8138969020372206E-2</v>
      </c>
      <c r="O9">
        <v>0.26892348548839906</v>
      </c>
      <c r="P9">
        <v>3.8300214673559943E-2</v>
      </c>
      <c r="Q9">
        <v>0.27017293527609537</v>
      </c>
      <c r="R9">
        <v>3.8461485371683431E-2</v>
      </c>
      <c r="S9">
        <v>0.26516569534889256</v>
      </c>
      <c r="T9">
        <v>3.774194385440488E-2</v>
      </c>
      <c r="U9">
        <v>0.26614362062676511</v>
      </c>
      <c r="V9">
        <v>3.7801493155936255E-2</v>
      </c>
      <c r="W9" t="s">
        <v>44</v>
      </c>
      <c r="X9" t="s">
        <v>44</v>
      </c>
      <c r="Y9">
        <v>0.26758069202275259</v>
      </c>
      <c r="Z9">
        <v>3.8204944659094867E-2</v>
      </c>
      <c r="AA9">
        <v>0.26195933679269595</v>
      </c>
      <c r="AB9">
        <v>3.7671450841544232E-2</v>
      </c>
      <c r="AC9">
        <v>0.25578353853373886</v>
      </c>
      <c r="AD9">
        <v>3.7667820632783414E-2</v>
      </c>
      <c r="AE9">
        <v>0.27125185747915209</v>
      </c>
      <c r="AF9">
        <v>3.8243775876829797E-2</v>
      </c>
    </row>
    <row r="10" spans="1:34" x14ac:dyDescent="0.2">
      <c r="A10" s="98" t="s">
        <v>54</v>
      </c>
      <c r="B10" s="100" t="b">
        <v>0</v>
      </c>
      <c r="E10">
        <v>0.26257716688275118</v>
      </c>
      <c r="F10">
        <v>3.7486550677908487E-2</v>
      </c>
      <c r="G10">
        <v>0.26381987147845043</v>
      </c>
      <c r="H10">
        <v>3.7647662562003512E-2</v>
      </c>
      <c r="I10">
        <v>0.26506379921750378</v>
      </c>
      <c r="J10">
        <v>3.7808799465231413E-2</v>
      </c>
      <c r="K10">
        <v>0.26630895130379956</v>
      </c>
      <c r="L10">
        <v>3.796996139147741E-2</v>
      </c>
      <c r="M10">
        <v>0.26755532894241163</v>
      </c>
      <c r="N10">
        <v>3.813114834462715E-2</v>
      </c>
      <c r="O10">
        <v>0.26880293333959931</v>
      </c>
      <c r="P10">
        <v>3.8292360328567414E-2</v>
      </c>
      <c r="Q10">
        <v>0.27005176570280987</v>
      </c>
      <c r="R10">
        <v>3.8453597347184967E-2</v>
      </c>
      <c r="S10">
        <v>0.26565456353691763</v>
      </c>
      <c r="T10">
        <v>3.7805094059580879E-2</v>
      </c>
      <c r="U10">
        <v>0.26663286669142772</v>
      </c>
      <c r="V10">
        <v>3.7864537689215036E-2</v>
      </c>
      <c r="Y10">
        <v>0.26580171544507608</v>
      </c>
      <c r="Z10">
        <v>3.8169337876720229E-2</v>
      </c>
      <c r="AA10">
        <v>0.2616148377093665</v>
      </c>
      <c r="AB10">
        <v>3.7648132745104895E-2</v>
      </c>
      <c r="AC10">
        <v>0.25420960058279768</v>
      </c>
      <c r="AD10">
        <v>3.764009269030269E-2</v>
      </c>
      <c r="AE10">
        <v>0.27031488793585584</v>
      </c>
      <c r="AF10">
        <v>3.8217750580176277E-2</v>
      </c>
    </row>
    <row r="11" spans="1:34" x14ac:dyDescent="0.2">
      <c r="A11" s="98" t="s">
        <v>55</v>
      </c>
      <c r="B11" s="100" t="b">
        <v>0</v>
      </c>
      <c r="E11">
        <v>0.26248571526112513</v>
      </c>
      <c r="F11">
        <v>3.7475806450701331E-2</v>
      </c>
      <c r="G11">
        <v>0.26372794349429518</v>
      </c>
      <c r="H11">
        <v>3.7636871326643791E-2</v>
      </c>
      <c r="I11">
        <v>0.2649713940208549</v>
      </c>
      <c r="J11">
        <v>3.7797961207392303E-2</v>
      </c>
      <c r="K11">
        <v>0.26621606804348008</v>
      </c>
      <c r="L11">
        <v>3.7959076096828769E-2</v>
      </c>
      <c r="M11">
        <v>0.26746196676603057</v>
      </c>
      <c r="N11">
        <v>3.8120215998835534E-2</v>
      </c>
      <c r="O11">
        <v>0.26870909139355009</v>
      </c>
      <c r="P11">
        <v>3.8281380917296041E-2</v>
      </c>
      <c r="Q11">
        <v>0.26995744313226855</v>
      </c>
      <c r="R11">
        <v>3.8442570856093768E-2</v>
      </c>
      <c r="S11">
        <v>0.26614362062676511</v>
      </c>
      <c r="T11">
        <v>3.7868248107666203E-2</v>
      </c>
      <c r="U11">
        <v>0.26712230180392638</v>
      </c>
      <c r="V11">
        <v>3.7927586052321743E-2</v>
      </c>
      <c r="Y11">
        <v>0.26467330972754011</v>
      </c>
      <c r="Z11">
        <v>3.8135128057051833E-2</v>
      </c>
      <c r="AA11">
        <v>0.26139650409622178</v>
      </c>
      <c r="AB11">
        <v>3.7624585853421377E-2</v>
      </c>
      <c r="AC11">
        <v>0.2532112142310019</v>
      </c>
      <c r="AD11">
        <v>3.7610544394360429E-2</v>
      </c>
      <c r="AE11">
        <v>0.2697206096346631</v>
      </c>
      <c r="AF11">
        <v>3.8191685019318834E-2</v>
      </c>
    </row>
    <row r="12" spans="1:34" x14ac:dyDescent="0.2">
      <c r="A12" s="98" t="s">
        <v>56</v>
      </c>
      <c r="B12" s="100" t="s">
        <v>68</v>
      </c>
      <c r="E12">
        <v>0.26242770235148255</v>
      </c>
      <c r="F12">
        <v>3.7462874530969408E-2</v>
      </c>
      <c r="G12">
        <v>0.26366962840109509</v>
      </c>
      <c r="H12">
        <v>3.7623882827164987E-2</v>
      </c>
      <c r="I12">
        <v>0.26491277620491704</v>
      </c>
      <c r="J12">
        <v>3.7784916110922641E-2</v>
      </c>
      <c r="K12">
        <v>0.26615714696485504</v>
      </c>
      <c r="L12">
        <v>3.7945974386120268E-2</v>
      </c>
      <c r="M12">
        <v>0.26740274188399871</v>
      </c>
      <c r="N12">
        <v>3.8107057656636217E-2</v>
      </c>
      <c r="O12">
        <v>0.26864956216662067</v>
      </c>
      <c r="P12">
        <v>3.8268165926349969E-2</v>
      </c>
      <c r="Q12">
        <v>0.26989760901817877</v>
      </c>
      <c r="R12">
        <v>3.8429299199140975E-2</v>
      </c>
      <c r="S12">
        <v>0.26663286669142772</v>
      </c>
      <c r="T12">
        <v>3.7931405998895107E-2</v>
      </c>
      <c r="U12">
        <v>0.26761192603731065</v>
      </c>
      <c r="V12">
        <v>3.7990638245488949E-2</v>
      </c>
      <c r="Y12">
        <v>0.26428689159049223</v>
      </c>
      <c r="Z12">
        <v>3.8105086676225565E-2</v>
      </c>
      <c r="AA12">
        <v>0.26132202404411869</v>
      </c>
      <c r="AB12">
        <v>3.7602717795619127E-2</v>
      </c>
      <c r="AC12">
        <v>0.25286926280294175</v>
      </c>
      <c r="AD12">
        <v>3.7581569572163388E-2</v>
      </c>
      <c r="AE12">
        <v>0.26951716746922733</v>
      </c>
      <c r="AF12">
        <v>3.8167690870980285E-2</v>
      </c>
    </row>
    <row r="13" spans="1:34" x14ac:dyDescent="0.2">
      <c r="A13" s="98" t="s">
        <v>35</v>
      </c>
      <c r="B13" s="100" t="b">
        <v>1</v>
      </c>
      <c r="E13">
        <v>0.26240782801474666</v>
      </c>
      <c r="F13">
        <v>3.74488025859403E-2</v>
      </c>
      <c r="G13">
        <v>0.26364965054088801</v>
      </c>
      <c r="H13">
        <v>3.7609749314549301E-2</v>
      </c>
      <c r="I13">
        <v>0.26489269463652387</v>
      </c>
      <c r="J13">
        <v>3.7770721011956221E-2</v>
      </c>
      <c r="K13">
        <v>0.26613696150329735</v>
      </c>
      <c r="L13">
        <v>3.7931717682034627E-2</v>
      </c>
      <c r="M13">
        <v>0.26738245234403429</v>
      </c>
      <c r="N13">
        <v>3.8092739328658531E-2</v>
      </c>
      <c r="O13">
        <v>0.26862916836274303</v>
      </c>
      <c r="P13">
        <v>3.8253785955703057E-2</v>
      </c>
      <c r="Q13">
        <v>0.26987711076461696</v>
      </c>
      <c r="R13">
        <v>3.8414857567043326E-2</v>
      </c>
      <c r="S13">
        <v>0.26712230180392638</v>
      </c>
      <c r="T13">
        <v>3.7994567733501183E-2</v>
      </c>
      <c r="U13">
        <v>0.26810173946465787</v>
      </c>
      <c r="V13">
        <v>3.8053694268949702E-2</v>
      </c>
      <c r="Y13">
        <v>0.26467376633327894</v>
      </c>
      <c r="Z13">
        <v>3.8081647508253012E-2</v>
      </c>
      <c r="AA13">
        <v>0.2613974314839288</v>
      </c>
      <c r="AB13">
        <v>3.7584300191686938E-2</v>
      </c>
      <c r="AC13">
        <v>0.25321144916965527</v>
      </c>
      <c r="AD13">
        <v>3.7555515591486059E-2</v>
      </c>
      <c r="AE13">
        <v>0.26972104311387501</v>
      </c>
      <c r="AF13">
        <v>3.8147711998360319E-2</v>
      </c>
    </row>
    <row r="14" spans="1:34" x14ac:dyDescent="0.2">
      <c r="A14" s="98" t="s">
        <v>36</v>
      </c>
      <c r="B14" s="100" t="b">
        <v>0</v>
      </c>
      <c r="E14">
        <v>0.26242770235148255</v>
      </c>
      <c r="F14">
        <v>3.7434730640911192E-2</v>
      </c>
      <c r="G14">
        <v>0.26366962840109509</v>
      </c>
      <c r="H14">
        <v>3.7595615801933616E-2</v>
      </c>
      <c r="I14">
        <v>0.26491277620491704</v>
      </c>
      <c r="J14">
        <v>3.7756525912989801E-2</v>
      </c>
      <c r="K14">
        <v>0.26615714696485504</v>
      </c>
      <c r="L14">
        <v>3.7917460977948986E-2</v>
      </c>
      <c r="M14">
        <v>0.26740274188399871</v>
      </c>
      <c r="N14">
        <v>3.8078421000680845E-2</v>
      </c>
      <c r="O14">
        <v>0.26864956216662067</v>
      </c>
      <c r="P14">
        <v>3.8239405985056145E-2</v>
      </c>
      <c r="Q14">
        <v>0.26989760901817877</v>
      </c>
      <c r="R14">
        <v>3.8400415934945677E-2</v>
      </c>
      <c r="S14">
        <v>0.26761192603731065</v>
      </c>
      <c r="T14">
        <v>3.8057733311718245E-2</v>
      </c>
      <c r="U14">
        <v>0.268591742159074</v>
      </c>
      <c r="V14">
        <v>3.8116754122936344E-2</v>
      </c>
      <c r="Y14">
        <v>0.26580259166507225</v>
      </c>
      <c r="Z14">
        <v>3.8066709455125206E-2</v>
      </c>
      <c r="AA14">
        <v>0.26161661735334396</v>
      </c>
      <c r="AB14">
        <v>3.757082512636168E-2</v>
      </c>
      <c r="AC14">
        <v>0.25421005142677194</v>
      </c>
      <c r="AD14">
        <v>3.7534493190893942E-2</v>
      </c>
      <c r="AE14">
        <v>0.27031571977637198</v>
      </c>
      <c r="AF14">
        <v>3.8133366970899682E-2</v>
      </c>
    </row>
    <row r="15" spans="1:34" x14ac:dyDescent="0.2">
      <c r="A15" s="98" t="s">
        <v>37</v>
      </c>
      <c r="B15" s="100" t="b">
        <v>0</v>
      </c>
      <c r="E15">
        <v>0.26248571526112513</v>
      </c>
      <c r="F15">
        <v>3.7421798721179268E-2</v>
      </c>
      <c r="G15">
        <v>0.26372794349429518</v>
      </c>
      <c r="H15">
        <v>3.7582627302454812E-2</v>
      </c>
      <c r="I15">
        <v>0.2649713940208549</v>
      </c>
      <c r="J15">
        <v>3.7743480816520139E-2</v>
      </c>
      <c r="K15">
        <v>0.26621606804348008</v>
      </c>
      <c r="L15">
        <v>3.7904359267240485E-2</v>
      </c>
      <c r="M15">
        <v>0.26746196676603057</v>
      </c>
      <c r="N15">
        <v>3.8065262658481529E-2</v>
      </c>
      <c r="O15">
        <v>0.26870909139355009</v>
      </c>
      <c r="P15">
        <v>3.8226190994110072E-2</v>
      </c>
      <c r="Q15">
        <v>0.26995744313226855</v>
      </c>
      <c r="R15">
        <v>3.8387144277992884E-2</v>
      </c>
      <c r="S15">
        <v>0.26810173946465787</v>
      </c>
      <c r="T15">
        <v>3.8120902733780548E-2</v>
      </c>
      <c r="U15">
        <v>0.26908193419369297</v>
      </c>
      <c r="V15">
        <v>3.8179817807681919E-2</v>
      </c>
      <c r="Y15">
        <v>0.26758191687087313</v>
      </c>
      <c r="Z15">
        <v>3.8061482709066535E-2</v>
      </c>
      <c r="AA15">
        <v>0.26196182451677275</v>
      </c>
      <c r="AB15">
        <v>3.7563384269296708E-2</v>
      </c>
      <c r="AC15">
        <v>0.25578416875833654</v>
      </c>
      <c r="AD15">
        <v>3.7520205480257973E-2</v>
      </c>
      <c r="AE15">
        <v>0.27125302029020099</v>
      </c>
      <c r="AF15">
        <v>3.8125817937410066E-2</v>
      </c>
    </row>
    <row r="16" spans="1:34" x14ac:dyDescent="0.2">
      <c r="A16" s="98" t="s">
        <v>38</v>
      </c>
      <c r="B16" s="100">
        <v>1</v>
      </c>
      <c r="E16">
        <v>0.26257716688275118</v>
      </c>
      <c r="F16">
        <v>3.7411054493972112E-2</v>
      </c>
      <c r="G16">
        <v>0.26381987147845043</v>
      </c>
      <c r="H16">
        <v>3.7571836067095091E-2</v>
      </c>
      <c r="I16">
        <v>0.26506379921750378</v>
      </c>
      <c r="J16">
        <v>3.7732642558681029E-2</v>
      </c>
      <c r="K16">
        <v>0.26630895130379956</v>
      </c>
      <c r="L16">
        <v>3.7893473972591844E-2</v>
      </c>
      <c r="M16">
        <v>0.26755532894241163</v>
      </c>
      <c r="N16">
        <v>3.8054330312689913E-2</v>
      </c>
      <c r="O16">
        <v>0.26880293333959931</v>
      </c>
      <c r="P16">
        <v>3.82152115828387E-2</v>
      </c>
      <c r="Q16">
        <v>0.27005176570280987</v>
      </c>
      <c r="R16">
        <v>3.8376117786901684E-2</v>
      </c>
      <c r="S16">
        <v>0.268591742159074</v>
      </c>
      <c r="T16">
        <v>3.8184075999921685E-2</v>
      </c>
      <c r="U16">
        <v>0.26957231564167694</v>
      </c>
      <c r="V16">
        <v>3.8242885323418775E-2</v>
      </c>
      <c r="Y16">
        <v>0.26986759160456203</v>
      </c>
      <c r="Z16">
        <v>3.8066390709958021E-2</v>
      </c>
      <c r="AA16">
        <v>0.26240508634286014</v>
      </c>
      <c r="AB16">
        <v>3.7562580434478944E-2</v>
      </c>
      <c r="AC16">
        <v>0.25780627553978186</v>
      </c>
      <c r="AD16">
        <v>3.7513809964921589E-2</v>
      </c>
      <c r="AE16">
        <v>0.27245701014207235</v>
      </c>
      <c r="AF16">
        <v>3.8125676475688972E-2</v>
      </c>
    </row>
    <row r="17" spans="5:32" x14ac:dyDescent="0.2">
      <c r="E17">
        <v>0.26269464834986034</v>
      </c>
      <c r="F17">
        <v>3.7403368392679673E-2</v>
      </c>
      <c r="G17">
        <v>0.26393796489500143</v>
      </c>
      <c r="H17">
        <v>3.7564116337565345E-2</v>
      </c>
      <c r="I17">
        <v>0.26518250567538609</v>
      </c>
      <c r="J17">
        <v>3.7724889190664988E-2</v>
      </c>
      <c r="K17">
        <v>0.26642827189646034</v>
      </c>
      <c r="L17">
        <v>3.788568695583816E-2</v>
      </c>
      <c r="M17">
        <v>0.26767526476485765</v>
      </c>
      <c r="N17">
        <v>3.8046509636944857E-2</v>
      </c>
      <c r="O17">
        <v>0.26892348548839906</v>
      </c>
      <c r="P17">
        <v>3.8207357237846171E-2</v>
      </c>
      <c r="Q17">
        <v>0.27017293527609537</v>
      </c>
      <c r="R17">
        <v>3.8368229762403221E-2</v>
      </c>
      <c r="S17">
        <v>0.26908193419369297</v>
      </c>
      <c r="T17">
        <v>3.8247253110375912E-2</v>
      </c>
      <c r="U17">
        <v>0.27006288657621647</v>
      </c>
      <c r="V17">
        <v>3.8305956670379719E-2</v>
      </c>
      <c r="Y17">
        <v>0.27247444409264643</v>
      </c>
      <c r="Z17">
        <v>3.8081035840756443E-2</v>
      </c>
      <c r="AA17">
        <v>0.26291049239463615</v>
      </c>
      <c r="AB17">
        <v>3.756847874382474E-2</v>
      </c>
      <c r="AC17">
        <v>0.26011255270560735</v>
      </c>
      <c r="AD17">
        <v>3.7515824771501761E-2</v>
      </c>
      <c r="AE17">
        <v>0.27383014923459087</v>
      </c>
      <c r="AF17">
        <v>3.813295404612374E-2</v>
      </c>
    </row>
    <row r="18" spans="5:32" x14ac:dyDescent="0.2">
      <c r="E18">
        <v>0.26282864201267658</v>
      </c>
      <c r="F18">
        <v>3.7399363099517656E-2</v>
      </c>
      <c r="G18">
        <v>0.2640726565176677</v>
      </c>
      <c r="H18">
        <v>3.7560093520441075E-2</v>
      </c>
      <c r="I18">
        <v>0.26531789650325865</v>
      </c>
      <c r="J18">
        <v>3.7720848844237632E-2</v>
      </c>
      <c r="K18">
        <v>0.26656436317667198</v>
      </c>
      <c r="L18">
        <v>3.7881629074765645E-2</v>
      </c>
      <c r="M18">
        <v>0.26781205774631994</v>
      </c>
      <c r="N18">
        <v>3.804243421588388E-2</v>
      </c>
      <c r="O18">
        <v>0.26906098142180479</v>
      </c>
      <c r="P18">
        <v>3.8203264271452195E-2</v>
      </c>
      <c r="Q18">
        <v>0.27031113541392071</v>
      </c>
      <c r="R18">
        <v>3.8364119245330459E-2</v>
      </c>
      <c r="S18">
        <v>0.26957231564167694</v>
      </c>
      <c r="T18">
        <v>3.8310434065376819E-2</v>
      </c>
      <c r="U18">
        <v>0.27055364707053053</v>
      </c>
      <c r="V18">
        <v>3.8369031848797565E-2</v>
      </c>
      <c r="Y18">
        <v>0.27519128265009052</v>
      </c>
      <c r="Z18">
        <v>3.8104231640062457E-2</v>
      </c>
      <c r="AA18">
        <v>0.26343709767955148</v>
      </c>
      <c r="AB18">
        <v>3.7580601351389485E-2</v>
      </c>
      <c r="AC18">
        <v>0.2625161593957962</v>
      </c>
      <c r="AD18">
        <v>3.7526086672351869E-2</v>
      </c>
      <c r="AE18">
        <v>0.27526119400485333</v>
      </c>
      <c r="AF18">
        <v>3.8147061063239118E-2</v>
      </c>
    </row>
    <row r="19" spans="5:32" x14ac:dyDescent="0.2">
      <c r="E19">
        <v>0.26296829250152959</v>
      </c>
      <c r="F19">
        <v>3.7399363099517656E-2</v>
      </c>
      <c r="G19">
        <v>0.26421303443222283</v>
      </c>
      <c r="H19">
        <v>3.7560093520441075E-2</v>
      </c>
      <c r="I19">
        <v>0.26545900314144755</v>
      </c>
      <c r="J19">
        <v>3.7720848844237632E-2</v>
      </c>
      <c r="K19">
        <v>0.2667061998382777</v>
      </c>
      <c r="L19">
        <v>3.7881629074765645E-2</v>
      </c>
      <c r="M19">
        <v>0.26795462573297962</v>
      </c>
      <c r="N19">
        <v>3.804243421588388E-2</v>
      </c>
      <c r="O19">
        <v>0.26920428203701174</v>
      </c>
      <c r="P19">
        <v>3.8203264271452195E-2</v>
      </c>
      <c r="Q19">
        <v>0.2704551699630271</v>
      </c>
      <c r="R19">
        <v>3.8364119245330459E-2</v>
      </c>
      <c r="S19">
        <v>0.27006288657621647</v>
      </c>
      <c r="T19">
        <v>3.8373618865158443E-2</v>
      </c>
      <c r="U19">
        <v>0.27104459719786611</v>
      </c>
      <c r="V19">
        <v>3.8432110858905112E-2</v>
      </c>
      <c r="Y19">
        <v>0.27779800517463121</v>
      </c>
      <c r="Z19">
        <v>3.8134098922167022E-2</v>
      </c>
      <c r="AA19">
        <v>0.2639422397692644</v>
      </c>
      <c r="AB19">
        <v>3.7597966155604221E-2</v>
      </c>
      <c r="AC19">
        <v>0.26482236969110878</v>
      </c>
      <c r="AD19">
        <v>3.7543764309294909E-2</v>
      </c>
      <c r="AE19">
        <v>0.27663420971632396</v>
      </c>
      <c r="AF19">
        <v>3.8166854660406077E-2</v>
      </c>
    </row>
    <row r="20" spans="5:32" x14ac:dyDescent="0.2">
      <c r="E20">
        <v>0.26310228616434583</v>
      </c>
      <c r="F20">
        <v>3.7403368392679673E-2</v>
      </c>
      <c r="G20">
        <v>0.2643477260548891</v>
      </c>
      <c r="H20">
        <v>3.7564116337565345E-2</v>
      </c>
      <c r="I20">
        <v>0.26559439396932011</v>
      </c>
      <c r="J20">
        <v>3.7724889190664988E-2</v>
      </c>
      <c r="K20">
        <v>0.26684229111848934</v>
      </c>
      <c r="L20">
        <v>3.788568695583816E-2</v>
      </c>
      <c r="M20">
        <v>0.26809141871444192</v>
      </c>
      <c r="N20">
        <v>3.8046509636944857E-2</v>
      </c>
      <c r="O20">
        <v>0.26934177797041747</v>
      </c>
      <c r="P20">
        <v>3.8207357237846171E-2</v>
      </c>
      <c r="Q20">
        <v>0.27059337010085244</v>
      </c>
      <c r="R20">
        <v>3.8368229762403221E-2</v>
      </c>
      <c r="S20">
        <v>0.27055364707053053</v>
      </c>
      <c r="T20">
        <v>3.8436807509954818E-2</v>
      </c>
      <c r="U20">
        <v>0.2715357370314988</v>
      </c>
      <c r="V20">
        <v>3.8495193700934946E-2</v>
      </c>
      <c r="Y20">
        <v>0.28008343051010598</v>
      </c>
      <c r="Z20">
        <v>3.8168218017501587E-2</v>
      </c>
      <c r="AA20">
        <v>0.26438499505586216</v>
      </c>
      <c r="AB20">
        <v>3.7619166363303924E-2</v>
      </c>
      <c r="AC20">
        <v>0.26684434814897956</v>
      </c>
      <c r="AD20">
        <v>3.7567425545318722E-2</v>
      </c>
      <c r="AE20">
        <v>0.27783796280169831</v>
      </c>
      <c r="AF20">
        <v>3.8190731278099216E-2</v>
      </c>
    </row>
    <row r="21" spans="5:32" x14ac:dyDescent="0.2">
      <c r="E21">
        <v>0.26321976763145499</v>
      </c>
      <c r="F21">
        <v>3.7411054493972112E-2</v>
      </c>
      <c r="G21">
        <v>0.2644658194714401</v>
      </c>
      <c r="H21">
        <v>3.7571836067095091E-2</v>
      </c>
      <c r="I21">
        <v>0.26571310042720242</v>
      </c>
      <c r="J21">
        <v>3.7732642558681029E-2</v>
      </c>
      <c r="K21">
        <v>0.26696161171115013</v>
      </c>
      <c r="L21">
        <v>3.7893473972591844E-2</v>
      </c>
      <c r="M21">
        <v>0.26821135453688794</v>
      </c>
      <c r="N21">
        <v>3.8054330312689913E-2</v>
      </c>
      <c r="O21">
        <v>0.26946233011921722</v>
      </c>
      <c r="P21">
        <v>3.82152115828387E-2</v>
      </c>
      <c r="Q21">
        <v>0.27071453967413794</v>
      </c>
      <c r="R21">
        <v>3.8376117786901684E-2</v>
      </c>
      <c r="S21">
        <v>0.27104459719786611</v>
      </c>
      <c r="T21">
        <v>3.8499999999999979E-2</v>
      </c>
      <c r="U21">
        <v>0.2715731692957799</v>
      </c>
      <c r="V21">
        <v>3.85E-2</v>
      </c>
      <c r="Y21">
        <v>0.28186240708778248</v>
      </c>
      <c r="Z21">
        <v>3.8203824799876225E-2</v>
      </c>
      <c r="AA21">
        <v>0.26472949413919161</v>
      </c>
      <c r="AB21">
        <v>3.7642484459743261E-2</v>
      </c>
      <c r="AC21">
        <v>0.26841828609992074</v>
      </c>
      <c r="AD21">
        <v>3.7595153487799446E-2</v>
      </c>
      <c r="AE21">
        <v>0.27877493234499456</v>
      </c>
      <c r="AF21">
        <v>3.8216756574752736E-2</v>
      </c>
    </row>
    <row r="22" spans="5:32" x14ac:dyDescent="0.2">
      <c r="E22">
        <v>0.26331121925308104</v>
      </c>
      <c r="F22">
        <v>3.7421798721179268E-2</v>
      </c>
      <c r="G22">
        <v>0.26455774745559535</v>
      </c>
      <c r="H22">
        <v>3.7582627302454812E-2</v>
      </c>
      <c r="I22">
        <v>0.2658055056238513</v>
      </c>
      <c r="J22">
        <v>3.7743480816520139E-2</v>
      </c>
      <c r="K22">
        <v>0.2670544949714696</v>
      </c>
      <c r="L22">
        <v>3.7904359267240485E-2</v>
      </c>
      <c r="M22">
        <v>0.268304716713269</v>
      </c>
      <c r="N22">
        <v>3.8065262658481529E-2</v>
      </c>
      <c r="O22">
        <v>0.26955617206526644</v>
      </c>
      <c r="P22">
        <v>3.8226190994110072E-2</v>
      </c>
      <c r="Q22">
        <v>0.27080886224467926</v>
      </c>
      <c r="R22">
        <v>3.8387144277992884E-2</v>
      </c>
      <c r="S22">
        <v>0.27104459719786628</v>
      </c>
      <c r="T22">
        <v>3.85E-2</v>
      </c>
      <c r="U22">
        <v>0.27051811524894137</v>
      </c>
      <c r="V22">
        <v>3.85E-2</v>
      </c>
      <c r="Y22">
        <v>0.28299081280531846</v>
      </c>
      <c r="Z22">
        <v>3.8238034619544621E-2</v>
      </c>
      <c r="AA22">
        <v>0.26494782775233633</v>
      </c>
      <c r="AB22">
        <v>3.7666031351426779E-2</v>
      </c>
      <c r="AC22">
        <v>0.26941667245171652</v>
      </c>
      <c r="AD22">
        <v>3.7624701783741707E-2</v>
      </c>
      <c r="AE22">
        <v>0.2793692106461873</v>
      </c>
      <c r="AF22">
        <v>3.8242822135610179E-2</v>
      </c>
    </row>
    <row r="23" spans="5:32" x14ac:dyDescent="0.2">
      <c r="E23">
        <v>0.26336923216272362</v>
      </c>
      <c r="F23">
        <v>3.7434730640911192E-2</v>
      </c>
      <c r="G23">
        <v>0.26461606254879544</v>
      </c>
      <c r="H23">
        <v>3.7595615801933616E-2</v>
      </c>
      <c r="I23">
        <v>0.26586412343978916</v>
      </c>
      <c r="J23">
        <v>3.7756525912989801E-2</v>
      </c>
      <c r="K23">
        <v>0.26711341605009464</v>
      </c>
      <c r="L23">
        <v>3.7917460977948986E-2</v>
      </c>
      <c r="M23">
        <v>0.26836394159530086</v>
      </c>
      <c r="N23">
        <v>3.8078421000680845E-2</v>
      </c>
      <c r="O23">
        <v>0.26961570129219586</v>
      </c>
      <c r="P23">
        <v>3.8239405985056145E-2</v>
      </c>
      <c r="Q23">
        <v>0.27086869635876903</v>
      </c>
      <c r="R23">
        <v>3.8400415934945677E-2</v>
      </c>
      <c r="S23" t="s">
        <v>44</v>
      </c>
      <c r="T23" t="s">
        <v>44</v>
      </c>
      <c r="U23">
        <v>0.27006288657621647</v>
      </c>
      <c r="V23">
        <v>3.8441281059937167E-2</v>
      </c>
      <c r="Y23">
        <v>0.28337723094236633</v>
      </c>
      <c r="Z23">
        <v>3.8268076000370889E-2</v>
      </c>
      <c r="AA23">
        <v>0.26502230780443942</v>
      </c>
      <c r="AB23">
        <v>3.768789940922903E-2</v>
      </c>
      <c r="AC23">
        <v>0.26975862387977667</v>
      </c>
      <c r="AD23">
        <v>3.7653676605938748E-2</v>
      </c>
      <c r="AE23">
        <v>0.27957265281162308</v>
      </c>
      <c r="AF23">
        <v>3.8266816283948728E-2</v>
      </c>
    </row>
    <row r="24" spans="5:32" x14ac:dyDescent="0.2">
      <c r="E24">
        <v>0.26338910649945951</v>
      </c>
      <c r="F24">
        <v>3.74488025859403E-2</v>
      </c>
      <c r="G24">
        <v>0.26463604040900252</v>
      </c>
      <c r="H24">
        <v>3.7609749314549301E-2</v>
      </c>
      <c r="I24">
        <v>0.26588420500818233</v>
      </c>
      <c r="J24">
        <v>3.7770721011956221E-2</v>
      </c>
      <c r="K24">
        <v>0.26713360151165233</v>
      </c>
      <c r="L24">
        <v>3.7931717682034627E-2</v>
      </c>
      <c r="M24">
        <v>0.26838423113526527</v>
      </c>
      <c r="N24">
        <v>3.8092739328658531E-2</v>
      </c>
      <c r="O24">
        <v>0.2696360950960735</v>
      </c>
      <c r="P24">
        <v>3.8253785955703057E-2</v>
      </c>
      <c r="Q24">
        <v>0.27088919461233085</v>
      </c>
      <c r="R24">
        <v>3.8414857567043326E-2</v>
      </c>
      <c r="U24">
        <v>0.26957231564167694</v>
      </c>
      <c r="V24">
        <v>3.8377982807334864E-2</v>
      </c>
      <c r="Y24" t="s">
        <v>66</v>
      </c>
      <c r="Z24" t="s">
        <v>66</v>
      </c>
      <c r="AA24" t="s">
        <v>66</v>
      </c>
      <c r="AB24" t="s">
        <v>66</v>
      </c>
      <c r="AC24" t="s">
        <v>66</v>
      </c>
      <c r="AD24" t="s">
        <v>66</v>
      </c>
      <c r="AE24" t="s">
        <v>66</v>
      </c>
      <c r="AF24" t="s">
        <v>66</v>
      </c>
    </row>
    <row r="25" spans="5:32" x14ac:dyDescent="0.2">
      <c r="E25" t="s">
        <v>63</v>
      </c>
      <c r="F25" t="s">
        <v>63</v>
      </c>
      <c r="G25" t="s">
        <v>63</v>
      </c>
      <c r="H25" t="s">
        <v>63</v>
      </c>
      <c r="I25" t="s">
        <v>63</v>
      </c>
      <c r="J25" t="s">
        <v>63</v>
      </c>
      <c r="K25" t="s">
        <v>63</v>
      </c>
      <c r="L25" t="s">
        <v>63</v>
      </c>
      <c r="M25" t="s">
        <v>63</v>
      </c>
      <c r="N25" t="s">
        <v>63</v>
      </c>
      <c r="O25" t="s">
        <v>63</v>
      </c>
      <c r="P25" t="s">
        <v>63</v>
      </c>
      <c r="Q25" t="s">
        <v>63</v>
      </c>
      <c r="R25" t="s">
        <v>63</v>
      </c>
      <c r="U25">
        <v>0.26908193419369297</v>
      </c>
      <c r="V25">
        <v>3.8314688413069904E-2</v>
      </c>
    </row>
    <row r="26" spans="5:32" x14ac:dyDescent="0.2">
      <c r="U26">
        <v>0.268591742159074</v>
      </c>
      <c r="V26">
        <v>3.8251397876907026E-2</v>
      </c>
    </row>
    <row r="27" spans="5:32" x14ac:dyDescent="0.2">
      <c r="U27">
        <v>0.26810173946465787</v>
      </c>
      <c r="V27">
        <v>3.8188111198611395E-2</v>
      </c>
    </row>
    <row r="28" spans="5:32" x14ac:dyDescent="0.2">
      <c r="U28">
        <v>0.26761192603731065</v>
      </c>
      <c r="V28">
        <v>3.8124828377947541E-2</v>
      </c>
    </row>
    <row r="29" spans="5:32" x14ac:dyDescent="0.2">
      <c r="U29">
        <v>0.26712230180392638</v>
      </c>
      <c r="V29">
        <v>3.8061549414680623E-2</v>
      </c>
    </row>
    <row r="30" spans="5:32" x14ac:dyDescent="0.2">
      <c r="U30">
        <v>0.26663286669142772</v>
      </c>
      <c r="V30">
        <v>3.7998274308575178E-2</v>
      </c>
    </row>
    <row r="31" spans="5:32" x14ac:dyDescent="0.2">
      <c r="U31">
        <v>0.26614362062676511</v>
      </c>
      <c r="V31">
        <v>3.793500305939615E-2</v>
      </c>
    </row>
    <row r="32" spans="5:32" x14ac:dyDescent="0.2">
      <c r="U32">
        <v>0.26565456353691763</v>
      </c>
      <c r="V32">
        <v>3.7871735666908719E-2</v>
      </c>
    </row>
    <row r="33" spans="21:22" x14ac:dyDescent="0.2">
      <c r="U33">
        <v>0.26516569534889256</v>
      </c>
      <c r="V33">
        <v>3.7808472130877402E-2</v>
      </c>
    </row>
    <row r="34" spans="21:22" x14ac:dyDescent="0.2">
      <c r="U34">
        <v>0.26467701598972471</v>
      </c>
      <c r="V34">
        <v>3.77452124510676E-2</v>
      </c>
    </row>
    <row r="35" spans="21:22" x14ac:dyDescent="0.2">
      <c r="U35">
        <v>0.26418852538647819</v>
      </c>
      <c r="V35">
        <v>3.7681956627243829E-2</v>
      </c>
    </row>
    <row r="36" spans="21:22" x14ac:dyDescent="0.2">
      <c r="U36">
        <v>0.26370022346624422</v>
      </c>
      <c r="V36">
        <v>3.7618704659171269E-2</v>
      </c>
    </row>
    <row r="37" spans="21:22" x14ac:dyDescent="0.2">
      <c r="U37">
        <v>0.26321211015614265</v>
      </c>
      <c r="V37">
        <v>3.7555456546614872E-2</v>
      </c>
    </row>
    <row r="38" spans="21:22" x14ac:dyDescent="0.2">
      <c r="U38">
        <v>0.26272418538332176</v>
      </c>
      <c r="V38">
        <v>3.7492212289339605E-2</v>
      </c>
    </row>
    <row r="39" spans="21:22" x14ac:dyDescent="0.2">
      <c r="U39">
        <v>0.26223644907495736</v>
      </c>
      <c r="V39">
        <v>3.7428971887110425E-2</v>
      </c>
    </row>
    <row r="40" spans="21:22" x14ac:dyDescent="0.2">
      <c r="U40">
        <v>0.26174890115825389</v>
      </c>
      <c r="V40">
        <v>3.7365735339692285E-2</v>
      </c>
    </row>
    <row r="41" spans="21:22" x14ac:dyDescent="0.2">
      <c r="U41">
        <v>0.26126154156044357</v>
      </c>
      <c r="V41">
        <v>3.7302502646850373E-2</v>
      </c>
    </row>
    <row r="42" spans="21:22" x14ac:dyDescent="0.2">
      <c r="U42">
        <v>0.26124225893754977</v>
      </c>
      <c r="V42">
        <v>3.73E-2</v>
      </c>
    </row>
    <row r="43" spans="21:22" x14ac:dyDescent="0.2">
      <c r="U43">
        <v>0.26225754299761689</v>
      </c>
      <c r="V43">
        <v>3.73E-2</v>
      </c>
    </row>
    <row r="44" spans="21:22" x14ac:dyDescent="0.2">
      <c r="U44" t="s">
        <v>62</v>
      </c>
      <c r="V44" t="s">
        <v>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defaultRowHeight="12.75" x14ac:dyDescent="0.2"/>
  <cols>
    <col min="1" max="1" width="13.5703125" style="98" bestFit="1" customWidth="1"/>
    <col min="2" max="2" width="10.5703125" style="99" bestFit="1" customWidth="1"/>
  </cols>
  <sheetData>
    <row r="1" spans="1:9" x14ac:dyDescent="0.2">
      <c r="A1" s="98" t="s">
        <v>45</v>
      </c>
      <c r="B1" s="99" t="s">
        <v>67</v>
      </c>
      <c r="C1">
        <v>0.19999999999999998</v>
      </c>
      <c r="D1">
        <v>238.15322669144166</v>
      </c>
      <c r="E1">
        <v>1</v>
      </c>
      <c r="F1">
        <v>238.04730113911975</v>
      </c>
      <c r="G1">
        <v>0.52822808626234852</v>
      </c>
      <c r="H1">
        <v>0.85</v>
      </c>
      <c r="I1">
        <v>237.51907305285741</v>
      </c>
    </row>
    <row r="2" spans="1:9" x14ac:dyDescent="0.2">
      <c r="A2" s="98" t="s">
        <v>46</v>
      </c>
      <c r="B2" s="99" t="s">
        <v>76</v>
      </c>
      <c r="C2">
        <v>2.8</v>
      </c>
      <c r="D2">
        <v>238.15322669144166</v>
      </c>
      <c r="E2">
        <v>2</v>
      </c>
      <c r="F2">
        <v>238.22091732465225</v>
      </c>
      <c r="G2">
        <v>0.42226531420161095</v>
      </c>
      <c r="H2">
        <v>1.1499999999999999</v>
      </c>
      <c r="I2">
        <v>237.51907305285741</v>
      </c>
    </row>
    <row r="3" spans="1:9" x14ac:dyDescent="0.2">
      <c r="A3" s="98" t="s">
        <v>47</v>
      </c>
      <c r="B3" s="100">
        <v>15</v>
      </c>
      <c r="E3" t="s">
        <v>44</v>
      </c>
      <c r="F3" t="s">
        <v>44</v>
      </c>
      <c r="G3" t="s">
        <v>44</v>
      </c>
      <c r="H3">
        <v>1.1499999999999999</v>
      </c>
      <c r="I3">
        <v>238.5755292253821</v>
      </c>
    </row>
    <row r="4" spans="1:9" x14ac:dyDescent="0.2">
      <c r="A4" s="98" t="s">
        <v>48</v>
      </c>
      <c r="B4" s="100">
        <v>8</v>
      </c>
      <c r="H4">
        <v>0.85</v>
      </c>
      <c r="I4">
        <v>238.5755292253821</v>
      </c>
    </row>
    <row r="5" spans="1:9" x14ac:dyDescent="0.2">
      <c r="A5" s="98" t="s">
        <v>49</v>
      </c>
      <c r="B5" s="100">
        <v>2</v>
      </c>
      <c r="H5">
        <v>0.85</v>
      </c>
      <c r="I5">
        <v>237.51907305285741</v>
      </c>
    </row>
    <row r="6" spans="1:9" x14ac:dyDescent="0.2">
      <c r="A6" s="98" t="s">
        <v>50</v>
      </c>
      <c r="B6" s="100" t="b">
        <v>1</v>
      </c>
      <c r="H6" t="s">
        <v>75</v>
      </c>
      <c r="I6" t="s">
        <v>75</v>
      </c>
    </row>
    <row r="7" spans="1:9" x14ac:dyDescent="0.2">
      <c r="A7" s="98" t="s">
        <v>51</v>
      </c>
      <c r="B7" s="100">
        <v>1</v>
      </c>
      <c r="H7">
        <v>1.85</v>
      </c>
      <c r="I7">
        <v>237.79865201045064</v>
      </c>
    </row>
    <row r="8" spans="1:9" x14ac:dyDescent="0.2">
      <c r="A8" s="98" t="s">
        <v>52</v>
      </c>
      <c r="B8" s="100" t="b">
        <v>0</v>
      </c>
      <c r="H8">
        <v>2.15</v>
      </c>
      <c r="I8">
        <v>237.79865201045064</v>
      </c>
    </row>
    <row r="9" spans="1:9" x14ac:dyDescent="0.2">
      <c r="A9" s="98" t="s">
        <v>53</v>
      </c>
      <c r="B9" s="100" t="b">
        <v>1</v>
      </c>
      <c r="H9">
        <v>2.15</v>
      </c>
      <c r="I9">
        <v>238.64318263885386</v>
      </c>
    </row>
    <row r="10" spans="1:9" x14ac:dyDescent="0.2">
      <c r="A10" s="98" t="s">
        <v>54</v>
      </c>
      <c r="B10" s="100" t="b">
        <v>0</v>
      </c>
      <c r="H10">
        <v>1.85</v>
      </c>
      <c r="I10">
        <v>238.64318263885386</v>
      </c>
    </row>
    <row r="11" spans="1:9" x14ac:dyDescent="0.2">
      <c r="A11" s="98" t="s">
        <v>55</v>
      </c>
      <c r="B11" s="100" t="b">
        <v>0</v>
      </c>
      <c r="H11">
        <v>1.85</v>
      </c>
      <c r="I11">
        <v>237.79865201045064</v>
      </c>
    </row>
    <row r="12" spans="1:9" x14ac:dyDescent="0.2">
      <c r="A12" s="98" t="s">
        <v>56</v>
      </c>
      <c r="B12" s="100" t="s">
        <v>77</v>
      </c>
      <c r="H12" t="s">
        <v>75</v>
      </c>
      <c r="I12" t="s">
        <v>75</v>
      </c>
    </row>
    <row r="13" spans="1:9" x14ac:dyDescent="0.2">
      <c r="A13" s="98" t="s">
        <v>35</v>
      </c>
      <c r="B13" s="100" t="b">
        <v>1</v>
      </c>
    </row>
    <row r="14" spans="1:9" x14ac:dyDescent="0.2">
      <c r="A14" s="98" t="s">
        <v>36</v>
      </c>
      <c r="B14" s="100" t="b">
        <v>0</v>
      </c>
    </row>
    <row r="15" spans="1:9" x14ac:dyDescent="0.2">
      <c r="A15" s="98" t="s">
        <v>37</v>
      </c>
      <c r="B15" s="100" t="b">
        <v>0</v>
      </c>
    </row>
    <row r="16" spans="1:9" x14ac:dyDescent="0.2">
      <c r="A16" s="98" t="s">
        <v>38</v>
      </c>
      <c r="B16" s="100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AZ315"/>
  <sheetViews>
    <sheetView zoomScale="120" workbookViewId="0">
      <pane ySplit="5" topLeftCell="A6" activePane="bottomLeft" state="frozen"/>
      <selection pane="bottomLeft" activeCell="B3" sqref="B3"/>
    </sheetView>
  </sheetViews>
  <sheetFormatPr defaultColWidth="8.85546875" defaultRowHeight="12.75" x14ac:dyDescent="0.2"/>
  <cols>
    <col min="1" max="2" width="5.42578125" customWidth="1"/>
    <col min="3" max="3" width="4.7109375" customWidth="1"/>
    <col min="4" max="5" width="4.28515625" style="3" customWidth="1"/>
    <col min="6" max="6" width="7.28515625" style="3" customWidth="1"/>
    <col min="7" max="7" width="6.140625" style="3" customWidth="1"/>
    <col min="8" max="8" width="4.28515625" style="8" customWidth="1"/>
    <col min="9" max="9" width="4.140625" style="3" customWidth="1"/>
    <col min="10" max="10" width="5" style="4" customWidth="1"/>
    <col min="11" max="11" width="0.85546875" style="3" customWidth="1"/>
    <col min="12" max="12" width="5" style="5" customWidth="1"/>
    <col min="13" max="13" width="6.140625" style="6" customWidth="1"/>
    <col min="14" max="14" width="4.7109375" style="5" customWidth="1"/>
    <col min="15" max="15" width="6.140625" style="7" customWidth="1"/>
    <col min="16" max="16" width="4.7109375" style="5" customWidth="1"/>
    <col min="17" max="17" width="6.140625" style="7" customWidth="1"/>
    <col min="18" max="19" width="4.7109375" style="5" customWidth="1"/>
    <col min="20" max="20" width="0.85546875" style="5" customWidth="1"/>
    <col min="21" max="21" width="5.42578125" style="8" customWidth="1"/>
    <col min="22" max="22" width="5.42578125" style="8" bestFit="1" customWidth="1"/>
    <col min="23" max="23" width="6" style="3" customWidth="1"/>
    <col min="24" max="24" width="4" style="3" customWidth="1"/>
    <col min="25" max="25" width="6" style="2" customWidth="1"/>
    <col min="26" max="26" width="4" style="2" customWidth="1"/>
  </cols>
  <sheetData>
    <row r="1" spans="1:52" ht="15.75" x14ac:dyDescent="0.25">
      <c r="A1" s="1" t="s">
        <v>78</v>
      </c>
      <c r="B1" s="1"/>
    </row>
    <row r="2" spans="1:52" ht="15.75" x14ac:dyDescent="0.25">
      <c r="A2" s="1"/>
      <c r="B2" s="1"/>
      <c r="C2" s="101"/>
      <c r="D2" s="101"/>
      <c r="E2" s="101" t="s">
        <v>1</v>
      </c>
      <c r="F2" s="101"/>
      <c r="G2" s="101"/>
      <c r="H2" s="101"/>
      <c r="I2" s="101"/>
      <c r="J2" s="101"/>
      <c r="L2" s="103" t="s">
        <v>0</v>
      </c>
      <c r="M2" s="103"/>
      <c r="N2" s="103"/>
      <c r="O2" s="103"/>
      <c r="P2" s="103"/>
      <c r="Q2" s="103"/>
      <c r="R2" s="103"/>
      <c r="S2" s="103"/>
      <c r="U2" s="104" t="s">
        <v>32</v>
      </c>
      <c r="V2" s="104"/>
      <c r="W2" s="104"/>
      <c r="X2" s="104"/>
      <c r="Y2" s="104"/>
      <c r="Z2" s="104"/>
    </row>
    <row r="3" spans="1:52" s="20" customFormat="1" ht="15.75" customHeight="1" x14ac:dyDescent="0.25">
      <c r="A3" s="9"/>
      <c r="B3" s="9" t="s">
        <v>13</v>
      </c>
      <c r="C3" s="9" t="s">
        <v>19</v>
      </c>
      <c r="D3" s="12" t="s">
        <v>30</v>
      </c>
      <c r="E3" s="10" t="s">
        <v>16</v>
      </c>
      <c r="F3" s="81" t="s">
        <v>31</v>
      </c>
      <c r="G3" s="9" t="s">
        <v>12</v>
      </c>
      <c r="H3" s="11" t="s">
        <v>17</v>
      </c>
      <c r="I3" s="12" t="s">
        <v>21</v>
      </c>
      <c r="J3" s="13" t="s">
        <v>22</v>
      </c>
      <c r="K3" s="12"/>
      <c r="L3" s="14" t="s">
        <v>23</v>
      </c>
      <c r="M3" s="15" t="s">
        <v>24</v>
      </c>
      <c r="N3" s="17"/>
      <c r="O3" s="16" t="s">
        <v>24</v>
      </c>
      <c r="P3" s="84"/>
      <c r="Q3" s="16" t="s">
        <v>22</v>
      </c>
      <c r="R3" s="17"/>
      <c r="S3" s="17" t="s">
        <v>18</v>
      </c>
      <c r="T3" s="12"/>
      <c r="U3" s="18" t="s">
        <v>24</v>
      </c>
      <c r="V3" s="11"/>
      <c r="W3" s="19" t="s">
        <v>24</v>
      </c>
      <c r="X3" s="18"/>
      <c r="Y3" s="19" t="s">
        <v>22</v>
      </c>
      <c r="Z3" s="19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</row>
    <row r="4" spans="1:52" s="33" customFormat="1" ht="14.25" customHeight="1" x14ac:dyDescent="0.25">
      <c r="A4" s="22" t="s">
        <v>34</v>
      </c>
      <c r="B4" s="22" t="s">
        <v>14</v>
      </c>
      <c r="C4" s="22" t="s">
        <v>29</v>
      </c>
      <c r="D4" s="23" t="s">
        <v>29</v>
      </c>
      <c r="E4" s="23" t="s">
        <v>19</v>
      </c>
      <c r="F4" s="23" t="s">
        <v>15</v>
      </c>
      <c r="G4" s="81" t="s">
        <v>31</v>
      </c>
      <c r="H4" s="24" t="s">
        <v>21</v>
      </c>
      <c r="I4" s="23" t="s">
        <v>20</v>
      </c>
      <c r="J4" s="25" t="s">
        <v>25</v>
      </c>
      <c r="K4" s="23"/>
      <c r="L4" s="26" t="s">
        <v>26</v>
      </c>
      <c r="M4" s="27" t="s">
        <v>26</v>
      </c>
      <c r="N4" s="29" t="s">
        <v>2</v>
      </c>
      <c r="O4" s="28" t="s">
        <v>27</v>
      </c>
      <c r="P4" s="29" t="s">
        <v>2</v>
      </c>
      <c r="Q4" s="28" t="s">
        <v>28</v>
      </c>
      <c r="R4" s="29" t="s">
        <v>2</v>
      </c>
      <c r="S4" s="29" t="s">
        <v>3</v>
      </c>
      <c r="T4" s="23"/>
      <c r="U4" s="30" t="s">
        <v>26</v>
      </c>
      <c r="V4" s="31" t="s">
        <v>4</v>
      </c>
      <c r="W4" s="32" t="s">
        <v>27</v>
      </c>
      <c r="X4" s="23" t="s">
        <v>4</v>
      </c>
      <c r="Y4" s="32" t="s">
        <v>28</v>
      </c>
      <c r="Z4" s="23" t="s">
        <v>4</v>
      </c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</row>
    <row r="5" spans="1:52" s="20" customFormat="1" ht="11.1" customHeight="1" x14ac:dyDescent="0.2">
      <c r="A5" s="35" t="s">
        <v>5</v>
      </c>
      <c r="B5" s="35" t="s">
        <v>42</v>
      </c>
      <c r="C5" s="37" t="s">
        <v>43</v>
      </c>
      <c r="D5" s="37" t="s">
        <v>43</v>
      </c>
      <c r="E5" s="37" t="s">
        <v>6</v>
      </c>
      <c r="F5" s="37" t="s">
        <v>7</v>
      </c>
      <c r="G5" s="37" t="s">
        <v>7</v>
      </c>
      <c r="H5" s="37" t="s">
        <v>7</v>
      </c>
      <c r="I5" s="37" t="s">
        <v>7</v>
      </c>
      <c r="J5" s="38" t="s">
        <v>8</v>
      </c>
      <c r="K5" s="36"/>
      <c r="L5" s="39" t="s">
        <v>9</v>
      </c>
      <c r="M5" s="39" t="s">
        <v>9</v>
      </c>
      <c r="N5" s="39" t="s">
        <v>10</v>
      </c>
      <c r="O5" s="39" t="s">
        <v>9</v>
      </c>
      <c r="P5" s="39" t="s">
        <v>10</v>
      </c>
      <c r="Q5" s="39" t="s">
        <v>9</v>
      </c>
      <c r="R5" s="39" t="s">
        <v>10</v>
      </c>
      <c r="S5" s="39"/>
      <c r="T5" s="36"/>
      <c r="U5" s="36" t="s">
        <v>11</v>
      </c>
      <c r="V5" s="39" t="s">
        <v>10</v>
      </c>
      <c r="W5" s="36" t="s">
        <v>11</v>
      </c>
      <c r="X5" s="39" t="s">
        <v>10</v>
      </c>
      <c r="Y5" s="36" t="s">
        <v>11</v>
      </c>
      <c r="Z5" s="39" t="s">
        <v>10</v>
      </c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</row>
    <row r="6" spans="1:52" s="20" customFormat="1" ht="3.75" customHeight="1" x14ac:dyDescent="0.2">
      <c r="A6" s="9"/>
      <c r="B6" s="9"/>
      <c r="C6" s="9"/>
      <c r="J6" s="40"/>
      <c r="L6" s="41"/>
      <c r="M6" s="42"/>
      <c r="N6" s="17"/>
      <c r="O6" s="43"/>
      <c r="P6" s="85"/>
      <c r="Q6" s="43"/>
      <c r="R6" s="52"/>
      <c r="S6" s="17"/>
      <c r="T6" s="46"/>
      <c r="U6" s="24"/>
      <c r="V6" s="24"/>
      <c r="W6" s="12"/>
      <c r="X6" s="47"/>
      <c r="Y6" s="12"/>
      <c r="Z6" s="12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</row>
    <row r="7" spans="1:52" s="57" customFormat="1" ht="12" x14ac:dyDescent="0.2">
      <c r="A7" s="48" t="s">
        <v>65</v>
      </c>
      <c r="B7" s="48"/>
      <c r="C7" s="48"/>
      <c r="D7" s="49"/>
      <c r="E7" s="49"/>
      <c r="F7" s="49"/>
      <c r="G7" s="49"/>
      <c r="H7" s="50"/>
      <c r="I7" s="44"/>
      <c r="J7" s="51"/>
      <c r="K7" s="44"/>
      <c r="L7" s="52"/>
      <c r="M7" s="53"/>
      <c r="N7" s="52"/>
      <c r="O7" s="54"/>
      <c r="P7" s="52"/>
      <c r="Q7" s="54"/>
      <c r="R7" s="52"/>
      <c r="S7" s="52"/>
      <c r="T7" s="55"/>
      <c r="U7" s="56"/>
      <c r="V7" s="56"/>
      <c r="W7" s="45"/>
      <c r="X7" s="45"/>
      <c r="Y7" s="45"/>
      <c r="Z7" s="45"/>
    </row>
    <row r="8" spans="1:52" s="57" customFormat="1" ht="12" customHeight="1" x14ac:dyDescent="0.15">
      <c r="A8" s="57" t="s">
        <v>60</v>
      </c>
      <c r="B8" s="52">
        <v>2.2000000000000001E-3</v>
      </c>
      <c r="C8" s="51">
        <v>56.663895831008858</v>
      </c>
      <c r="D8" s="56">
        <v>2.3870833966041927</v>
      </c>
      <c r="E8" s="52">
        <v>0.34040083613130528</v>
      </c>
      <c r="F8" s="82">
        <v>0.19847326562192347</v>
      </c>
      <c r="G8" s="86">
        <v>0.97071571241561105</v>
      </c>
      <c r="H8" s="51">
        <v>9.5824684620336811</v>
      </c>
      <c r="I8" s="45">
        <v>0.49625316544718562</v>
      </c>
      <c r="J8" s="51">
        <v>631.73809322450859</v>
      </c>
      <c r="K8" s="45"/>
      <c r="L8" s="52">
        <v>0.10987960877487335</v>
      </c>
      <c r="M8" s="54">
        <v>5.2008250044103845E-2</v>
      </c>
      <c r="N8" s="52">
        <v>2.6814958868793446</v>
      </c>
      <c r="O8" s="54">
        <v>0.27383206126642928</v>
      </c>
      <c r="P8" s="52">
        <v>2.848149997232452</v>
      </c>
      <c r="Q8" s="54">
        <v>3.8186581338298227E-2</v>
      </c>
      <c r="R8" s="52">
        <v>0.26767617024064522</v>
      </c>
      <c r="S8" s="52">
        <v>0.65137221185022798</v>
      </c>
      <c r="T8" s="55"/>
      <c r="U8" s="45">
        <v>285.7738733291626</v>
      </c>
      <c r="V8" s="45">
        <v>61.301437378251755</v>
      </c>
      <c r="W8" s="45">
        <v>245.75288462090376</v>
      </c>
      <c r="X8" s="45">
        <v>6.2167712627453806</v>
      </c>
      <c r="Y8" s="45">
        <v>241.58271972967114</v>
      </c>
      <c r="Z8" s="45">
        <v>0.63445346547753867</v>
      </c>
    </row>
    <row r="9" spans="1:52" s="57" customFormat="1" ht="12" customHeight="1" x14ac:dyDescent="0.15">
      <c r="A9" s="57" t="s">
        <v>61</v>
      </c>
      <c r="B9" s="52">
        <v>3.2000000000000002E-3</v>
      </c>
      <c r="C9" s="51">
        <v>114.62605888900268</v>
      </c>
      <c r="D9" s="56">
        <v>4.1638147396756473</v>
      </c>
      <c r="E9" s="52">
        <v>0.13721936930341741</v>
      </c>
      <c r="F9" s="82">
        <v>0.57569210757017253</v>
      </c>
      <c r="G9" s="86">
        <v>0.99280827583976072</v>
      </c>
      <c r="H9" s="51">
        <v>37.864809598927174</v>
      </c>
      <c r="I9" s="45">
        <v>0.34283474702343258</v>
      </c>
      <c r="J9" s="51">
        <v>2572.4012194851225</v>
      </c>
      <c r="K9" s="45"/>
      <c r="L9" s="52">
        <v>4.3362943579422754E-2</v>
      </c>
      <c r="M9" s="54">
        <v>5.0702318414912503E-2</v>
      </c>
      <c r="N9" s="52">
        <v>0.5064992065290107</v>
      </c>
      <c r="O9" s="54">
        <v>0.26317216592427906</v>
      </c>
      <c r="P9" s="52">
        <v>0.57441893819238776</v>
      </c>
      <c r="Q9" s="54">
        <v>3.7645308602424078E-2</v>
      </c>
      <c r="R9" s="52">
        <v>0.18062769154930269</v>
      </c>
      <c r="S9" s="52">
        <v>0.51101655440579896</v>
      </c>
      <c r="T9" s="55"/>
      <c r="U9" s="45">
        <v>227.31959819793701</v>
      </c>
      <c r="V9" s="45">
        <v>11.70170177699489</v>
      </c>
      <c r="W9" s="45">
        <v>237.22003263549846</v>
      </c>
      <c r="X9" s="45">
        <v>1.2151672825566497</v>
      </c>
      <c r="Y9" s="45">
        <v>238.22091732465225</v>
      </c>
      <c r="Z9" s="45">
        <v>0.42226531420161095</v>
      </c>
    </row>
    <row r="10" spans="1:52" s="57" customFormat="1" ht="12" customHeight="1" x14ac:dyDescent="0.15">
      <c r="A10" s="57" t="s">
        <v>33</v>
      </c>
      <c r="B10" s="52">
        <v>8.9999999999999998E-4</v>
      </c>
      <c r="C10" s="51">
        <v>91.323956125463596</v>
      </c>
      <c r="D10" s="56">
        <v>3.4469257720312547</v>
      </c>
      <c r="E10" s="52">
        <v>1.6702328857486536E-2</v>
      </c>
      <c r="F10" s="82">
        <v>0.12890023496177008</v>
      </c>
      <c r="G10" s="86">
        <v>0.96867347134734971</v>
      </c>
      <c r="H10" s="51">
        <v>9.3867457049433565</v>
      </c>
      <c r="I10" s="45">
        <v>0.29867229668977896</v>
      </c>
      <c r="J10" s="51">
        <v>590.55378286974144</v>
      </c>
      <c r="K10" s="45"/>
      <c r="L10" s="52">
        <v>5.2486719730131986E-3</v>
      </c>
      <c r="M10" s="54">
        <v>5.0381716776506574E-2</v>
      </c>
      <c r="N10" s="52">
        <v>2.5709540951868699</v>
      </c>
      <c r="O10" s="54">
        <v>0.26131394334135921</v>
      </c>
      <c r="P10" s="52">
        <v>2.6404876495041485</v>
      </c>
      <c r="Q10" s="54">
        <v>3.7617362896578563E-2</v>
      </c>
      <c r="R10" s="52">
        <v>0.22611995286865785</v>
      </c>
      <c r="S10" s="52">
        <v>0.34627633103676408</v>
      </c>
      <c r="T10" s="55"/>
      <c r="U10" s="45">
        <v>212.64255046844482</v>
      </c>
      <c r="V10" s="45">
        <v>59.555254937867304</v>
      </c>
      <c r="W10" s="45">
        <v>235.72522697686017</v>
      </c>
      <c r="X10" s="45">
        <v>5.5546082927426212</v>
      </c>
      <c r="Y10" s="45">
        <v>238.04730113911975</v>
      </c>
      <c r="Z10" s="45">
        <v>0.52822808626234852</v>
      </c>
    </row>
    <row r="11" spans="1:52" s="57" customFormat="1" ht="12" customHeight="1" x14ac:dyDescent="0.15">
      <c r="A11" s="57" t="s">
        <v>64</v>
      </c>
      <c r="B11" s="52">
        <v>8.0000000000000004E-4</v>
      </c>
      <c r="C11" s="51">
        <v>120.89767990298085</v>
      </c>
      <c r="D11" s="56">
        <v>4.9126990645263691</v>
      </c>
      <c r="E11" s="52">
        <v>0.29887478573324489</v>
      </c>
      <c r="F11" s="82">
        <v>0.15410865040835786</v>
      </c>
      <c r="G11" s="86">
        <v>0.97855044339918507</v>
      </c>
      <c r="H11" s="51">
        <v>13.037486762152003</v>
      </c>
      <c r="I11" s="45">
        <v>0.27997598987716421</v>
      </c>
      <c r="J11" s="51">
        <v>862.48869122530414</v>
      </c>
      <c r="K11" s="45"/>
      <c r="L11" s="52">
        <v>9.662253689297555E-2</v>
      </c>
      <c r="M11" s="54">
        <v>5.2101790459564069E-2</v>
      </c>
      <c r="N11" s="52">
        <v>1.4003540725242325</v>
      </c>
      <c r="O11" s="54">
        <v>0.2745449101404252</v>
      </c>
      <c r="P11" s="52">
        <v>1.4963154107761065</v>
      </c>
      <c r="Q11" s="54">
        <v>3.8217253577464506E-2</v>
      </c>
      <c r="R11" s="52">
        <v>0.19765362105544781</v>
      </c>
      <c r="S11" s="52">
        <v>0.53598126702636373</v>
      </c>
      <c r="T11" s="55"/>
      <c r="U11" s="45">
        <v>289.8794412612915</v>
      </c>
      <c r="V11" s="45">
        <v>31.989717926724637</v>
      </c>
      <c r="W11" s="45">
        <v>246.32094397255278</v>
      </c>
      <c r="X11" s="45">
        <v>3.2727385584173456</v>
      </c>
      <c r="Y11" s="45">
        <v>241.77317011725791</v>
      </c>
      <c r="Z11" s="45">
        <v>0.46884389556520822</v>
      </c>
    </row>
    <row r="12" spans="1:52" s="57" customFormat="1" ht="3.75" customHeight="1" x14ac:dyDescent="0.15">
      <c r="D12" s="45"/>
      <c r="E12" s="45"/>
      <c r="F12" s="45"/>
      <c r="G12" s="45"/>
      <c r="H12" s="55"/>
      <c r="I12" s="45"/>
      <c r="J12" s="51"/>
      <c r="K12" s="45"/>
      <c r="L12" s="52"/>
      <c r="M12" s="54"/>
      <c r="N12" s="52"/>
      <c r="O12" s="54"/>
      <c r="P12" s="52"/>
      <c r="Q12" s="54"/>
      <c r="R12" s="52"/>
      <c r="S12" s="52"/>
      <c r="T12" s="55"/>
      <c r="U12" s="56"/>
      <c r="V12" s="56"/>
      <c r="W12" s="55"/>
      <c r="X12" s="55"/>
      <c r="Y12" s="45"/>
      <c r="Z12" s="45"/>
    </row>
    <row r="13" spans="1:52" s="57" customFormat="1" ht="3.75" customHeight="1" x14ac:dyDescent="0.2">
      <c r="A13" s="58"/>
      <c r="B13" s="58"/>
      <c r="C13" s="58"/>
      <c r="D13" s="59"/>
      <c r="E13" s="59"/>
      <c r="F13" s="59"/>
      <c r="G13" s="59"/>
      <c r="H13" s="60"/>
      <c r="I13" s="61"/>
      <c r="J13" s="60"/>
      <c r="K13" s="61"/>
      <c r="L13" s="62"/>
      <c r="M13" s="63"/>
      <c r="N13" s="62"/>
      <c r="O13" s="64"/>
      <c r="P13" s="62"/>
      <c r="Q13" s="64"/>
      <c r="R13" s="62"/>
      <c r="S13" s="62"/>
      <c r="T13" s="59"/>
      <c r="U13" s="65"/>
      <c r="V13" s="65"/>
      <c r="W13" s="61"/>
      <c r="X13" s="61"/>
      <c r="Y13" s="61"/>
      <c r="Z13" s="61"/>
    </row>
    <row r="14" spans="1:52" s="20" customFormat="1" ht="11.25" x14ac:dyDescent="0.2">
      <c r="A14" s="66" t="s">
        <v>70</v>
      </c>
      <c r="B14" s="66"/>
      <c r="C14" s="66"/>
      <c r="D14" s="67"/>
      <c r="E14" s="67"/>
      <c r="F14" s="67"/>
      <c r="G14" s="67"/>
      <c r="H14" s="24"/>
      <c r="I14" s="12"/>
      <c r="J14" s="68"/>
      <c r="K14" s="12"/>
      <c r="L14" s="69"/>
      <c r="M14" s="42"/>
      <c r="N14" s="17"/>
      <c r="O14" s="70"/>
      <c r="P14" s="17"/>
      <c r="Q14" s="70"/>
      <c r="R14" s="52"/>
      <c r="S14" s="17"/>
      <c r="T14" s="71"/>
      <c r="U14" s="24"/>
      <c r="V14" s="24"/>
      <c r="W14" s="12"/>
      <c r="X14" s="12"/>
      <c r="Y14" s="72"/>
      <c r="Z14" s="12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</row>
    <row r="15" spans="1:52" s="20" customFormat="1" ht="11.25" x14ac:dyDescent="0.2">
      <c r="A15" s="73" t="s">
        <v>39</v>
      </c>
      <c r="B15" s="73"/>
      <c r="C15" s="21"/>
      <c r="D15" s="74"/>
      <c r="E15" s="74"/>
      <c r="F15" s="74"/>
      <c r="G15" s="74"/>
      <c r="H15" s="24"/>
      <c r="I15" s="12"/>
      <c r="J15" s="68"/>
      <c r="K15" s="12"/>
      <c r="L15" s="17"/>
      <c r="M15" s="42"/>
      <c r="N15" s="17"/>
      <c r="O15" s="70"/>
      <c r="P15" s="17"/>
      <c r="Q15" s="70"/>
      <c r="R15" s="52"/>
      <c r="S15" s="17"/>
      <c r="T15" s="46"/>
      <c r="U15" s="24"/>
      <c r="V15" s="24"/>
      <c r="W15" s="12"/>
      <c r="X15" s="12"/>
      <c r="Y15" s="72"/>
      <c r="Z15" s="12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</row>
    <row r="16" spans="1:52" s="20" customFormat="1" ht="11.25" x14ac:dyDescent="0.2">
      <c r="A16" s="21" t="s">
        <v>40</v>
      </c>
      <c r="B16" s="21"/>
      <c r="C16" s="21"/>
      <c r="D16" s="74"/>
      <c r="E16" s="74"/>
      <c r="F16" s="74"/>
      <c r="G16" s="74"/>
      <c r="H16" s="24"/>
      <c r="I16" s="12"/>
      <c r="J16" s="68"/>
      <c r="K16" s="12"/>
      <c r="L16" s="17"/>
      <c r="M16" s="42"/>
      <c r="N16" s="17"/>
      <c r="O16" s="70"/>
      <c r="P16" s="17"/>
      <c r="Q16" s="70"/>
      <c r="R16" s="52"/>
      <c r="S16" s="17"/>
      <c r="T16" s="46"/>
      <c r="U16" s="24"/>
      <c r="V16" s="24"/>
      <c r="W16" s="12"/>
      <c r="X16" s="12"/>
      <c r="Y16" s="72"/>
      <c r="Z16" s="12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</row>
    <row r="17" spans="1:52" s="20" customFormat="1" ht="11.25" x14ac:dyDescent="0.2">
      <c r="A17" s="21" t="s">
        <v>71</v>
      </c>
      <c r="B17" s="21"/>
      <c r="C17" s="21"/>
      <c r="D17" s="74"/>
      <c r="E17" s="74"/>
      <c r="F17" s="74"/>
      <c r="G17" s="74"/>
      <c r="H17" s="24"/>
      <c r="I17" s="12"/>
      <c r="J17" s="68"/>
      <c r="K17" s="12"/>
      <c r="L17" s="17"/>
      <c r="M17" s="42"/>
      <c r="N17" s="17"/>
      <c r="O17" s="70"/>
      <c r="P17" s="17"/>
      <c r="Q17" s="70"/>
      <c r="R17" s="52"/>
      <c r="S17" s="17"/>
      <c r="T17" s="46"/>
      <c r="U17" s="24"/>
      <c r="V17" s="24"/>
      <c r="W17" s="12"/>
      <c r="X17" s="12"/>
      <c r="Y17" s="72"/>
      <c r="Z17" s="12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</row>
    <row r="18" spans="1:52" s="97" customFormat="1" ht="11.25" x14ac:dyDescent="0.2">
      <c r="A18" s="21" t="s">
        <v>74</v>
      </c>
      <c r="B18" s="87"/>
      <c r="C18" s="87"/>
      <c r="D18" s="88"/>
      <c r="E18" s="88"/>
      <c r="F18" s="88"/>
      <c r="G18" s="88"/>
      <c r="H18" s="89"/>
      <c r="I18" s="90"/>
      <c r="J18" s="91"/>
      <c r="K18" s="90"/>
      <c r="L18" s="92"/>
      <c r="M18" s="93"/>
      <c r="N18" s="92"/>
      <c r="O18" s="94"/>
      <c r="P18" s="92"/>
      <c r="Q18" s="94"/>
      <c r="R18" s="83"/>
      <c r="S18" s="92"/>
      <c r="T18" s="95"/>
      <c r="U18" s="89"/>
      <c r="V18" s="89"/>
      <c r="W18" s="90"/>
      <c r="X18" s="90"/>
      <c r="Y18" s="96"/>
      <c r="Z18" s="90"/>
      <c r="AA18" s="87"/>
      <c r="AB18" s="87"/>
      <c r="AC18" s="87"/>
      <c r="AD18" s="87"/>
      <c r="AE18" s="87"/>
      <c r="AF18" s="87"/>
      <c r="AG18" s="87"/>
      <c r="AH18" s="87"/>
      <c r="AI18" s="87"/>
      <c r="AJ18" s="87"/>
      <c r="AK18" s="87"/>
      <c r="AL18" s="87"/>
      <c r="AM18" s="87"/>
      <c r="AN18" s="87"/>
      <c r="AO18" s="87"/>
      <c r="AP18" s="87"/>
      <c r="AQ18" s="87"/>
      <c r="AR18" s="87"/>
      <c r="AS18" s="87"/>
      <c r="AT18" s="87"/>
      <c r="AU18" s="87"/>
      <c r="AV18" s="87"/>
      <c r="AW18" s="87"/>
      <c r="AX18" s="87"/>
      <c r="AY18" s="87"/>
      <c r="AZ18" s="87"/>
    </row>
    <row r="19" spans="1:52" s="97" customFormat="1" ht="11.25" x14ac:dyDescent="0.2">
      <c r="A19" s="21" t="s">
        <v>72</v>
      </c>
      <c r="B19" s="87"/>
      <c r="C19" s="87"/>
      <c r="D19" s="88"/>
      <c r="E19" s="88"/>
      <c r="F19" s="88"/>
      <c r="G19" s="88"/>
      <c r="H19" s="89"/>
      <c r="I19" s="90"/>
      <c r="J19" s="91"/>
      <c r="K19" s="90"/>
      <c r="L19" s="92"/>
      <c r="M19" s="93"/>
      <c r="N19" s="92"/>
      <c r="O19" s="94"/>
      <c r="P19" s="92"/>
      <c r="Q19" s="94"/>
      <c r="R19" s="83"/>
      <c r="S19" s="92"/>
      <c r="T19" s="95"/>
      <c r="U19" s="89"/>
      <c r="V19" s="89"/>
      <c r="W19" s="90"/>
      <c r="X19" s="90"/>
      <c r="Y19" s="96"/>
      <c r="Z19" s="90"/>
      <c r="AA19" s="87"/>
      <c r="AB19" s="87"/>
      <c r="AC19" s="87"/>
      <c r="AD19" s="45"/>
      <c r="AE19" s="45"/>
      <c r="AF19" s="87"/>
      <c r="AG19" s="87"/>
      <c r="AH19" s="87"/>
      <c r="AI19" s="87"/>
      <c r="AJ19" s="87"/>
      <c r="AK19" s="87"/>
      <c r="AL19" s="87"/>
      <c r="AM19" s="87"/>
      <c r="AN19" s="87"/>
      <c r="AO19" s="87"/>
      <c r="AP19" s="87"/>
      <c r="AQ19" s="87"/>
      <c r="AR19" s="87"/>
      <c r="AS19" s="87"/>
      <c r="AT19" s="87"/>
      <c r="AU19" s="87"/>
      <c r="AV19" s="87"/>
      <c r="AW19" s="87"/>
      <c r="AX19" s="87"/>
      <c r="AY19" s="87"/>
      <c r="AZ19" s="87"/>
    </row>
    <row r="20" spans="1:52" s="20" customFormat="1" ht="11.25" x14ac:dyDescent="0.2">
      <c r="A20" s="21" t="s">
        <v>73</v>
      </c>
      <c r="B20" s="21"/>
      <c r="C20" s="21"/>
      <c r="D20" s="74"/>
      <c r="E20" s="74"/>
      <c r="F20" s="74"/>
      <c r="G20" s="74"/>
      <c r="H20" s="24"/>
      <c r="I20" s="12"/>
      <c r="J20" s="68"/>
      <c r="K20" s="12"/>
      <c r="L20" s="17"/>
      <c r="M20" s="42"/>
      <c r="N20" s="17"/>
      <c r="O20" s="70"/>
      <c r="P20" s="17"/>
      <c r="Q20" s="70"/>
      <c r="R20" s="52"/>
      <c r="S20" s="17"/>
      <c r="T20" s="46"/>
      <c r="U20" s="24"/>
      <c r="V20" s="24"/>
      <c r="W20" s="12"/>
      <c r="X20" s="12"/>
      <c r="Y20" s="72"/>
      <c r="Z20" s="12"/>
      <c r="AA20" s="21"/>
      <c r="AB20" s="21"/>
      <c r="AC20" s="21"/>
      <c r="AD20" s="45"/>
      <c r="AE20" s="45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</row>
    <row r="21" spans="1:52" s="20" customFormat="1" ht="11.25" x14ac:dyDescent="0.2">
      <c r="A21" s="21" t="s">
        <v>41</v>
      </c>
      <c r="B21" s="21"/>
      <c r="C21" s="21"/>
      <c r="D21" s="74"/>
      <c r="E21" s="74"/>
      <c r="F21" s="74"/>
      <c r="G21" s="74"/>
      <c r="H21" s="24"/>
      <c r="I21" s="12"/>
      <c r="J21" s="68"/>
      <c r="K21" s="12"/>
      <c r="L21" s="17"/>
      <c r="M21" s="75"/>
      <c r="N21" s="52"/>
      <c r="O21" s="54"/>
      <c r="P21" s="52"/>
      <c r="Q21" s="54"/>
      <c r="R21" s="52"/>
      <c r="S21" s="52"/>
      <c r="T21" s="46"/>
      <c r="U21" s="56"/>
      <c r="V21" s="56"/>
      <c r="W21" s="45"/>
      <c r="X21" s="45"/>
      <c r="Y21" s="72"/>
      <c r="Z21" s="45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</row>
    <row r="22" spans="1:52" s="20" customFormat="1" ht="11.25" x14ac:dyDescent="0.2">
      <c r="A22" s="21" t="s">
        <v>57</v>
      </c>
      <c r="B22" s="21"/>
      <c r="C22" s="21"/>
      <c r="D22" s="74"/>
      <c r="E22" s="74"/>
      <c r="F22" s="74"/>
      <c r="G22" s="74"/>
      <c r="H22" s="24"/>
      <c r="I22" s="12"/>
      <c r="J22" s="68"/>
      <c r="K22" s="12"/>
      <c r="L22" s="17"/>
      <c r="M22" s="75"/>
      <c r="N22" s="52"/>
      <c r="O22" s="54"/>
      <c r="P22" s="52"/>
      <c r="Q22" s="54"/>
      <c r="R22" s="52"/>
      <c r="S22" s="52"/>
      <c r="T22" s="46"/>
      <c r="U22" s="56"/>
      <c r="V22" s="56"/>
      <c r="W22" s="45"/>
      <c r="X22" s="45"/>
      <c r="Y22" s="72"/>
      <c r="Z22" s="45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</row>
    <row r="23" spans="1:52" s="20" customFormat="1" ht="11.25" x14ac:dyDescent="0.2">
      <c r="A23" s="66" t="s">
        <v>58</v>
      </c>
      <c r="D23" s="74"/>
      <c r="E23" s="74"/>
      <c r="F23" s="74"/>
      <c r="G23" s="74"/>
      <c r="H23" s="24"/>
      <c r="I23" s="12"/>
      <c r="J23" s="68"/>
      <c r="K23" s="12"/>
      <c r="L23" s="17"/>
      <c r="M23" s="75"/>
      <c r="N23" s="52"/>
      <c r="O23" s="54"/>
      <c r="P23" s="52"/>
      <c r="Q23" s="54"/>
      <c r="R23" s="52"/>
      <c r="S23" s="52"/>
      <c r="T23" s="46"/>
      <c r="U23" s="56"/>
      <c r="V23" s="56"/>
      <c r="W23" s="45"/>
      <c r="X23" s="45"/>
      <c r="Y23" s="72"/>
      <c r="Z23" s="45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</row>
    <row r="24" spans="1:52" s="20" customFormat="1" ht="11.25" x14ac:dyDescent="0.2">
      <c r="A24" s="73" t="s">
        <v>59</v>
      </c>
      <c r="B24" s="66"/>
      <c r="C24" s="66"/>
      <c r="D24" s="67"/>
      <c r="E24" s="67"/>
      <c r="F24" s="67"/>
      <c r="G24" s="67"/>
      <c r="H24" s="24"/>
      <c r="I24" s="12"/>
      <c r="J24" s="68"/>
      <c r="K24" s="12"/>
      <c r="L24" s="69"/>
      <c r="M24" s="42"/>
      <c r="N24" s="17"/>
      <c r="O24" s="70"/>
      <c r="P24" s="17"/>
      <c r="Q24" s="70"/>
      <c r="R24" s="52"/>
      <c r="S24" s="17"/>
      <c r="T24" s="71"/>
      <c r="U24" s="24"/>
      <c r="V24" s="24"/>
      <c r="W24" s="12"/>
      <c r="X24" s="12"/>
      <c r="Y24" s="72"/>
      <c r="Z24" s="12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</row>
    <row r="25" spans="1:52" s="20" customFormat="1" ht="11.25" x14ac:dyDescent="0.2">
      <c r="A25" s="73"/>
      <c r="B25" s="73"/>
      <c r="C25" s="73"/>
      <c r="D25" s="74"/>
      <c r="E25" s="74"/>
      <c r="F25" s="74"/>
      <c r="G25" s="74"/>
      <c r="H25" s="24"/>
      <c r="I25" s="12"/>
      <c r="J25" s="68"/>
      <c r="K25" s="12"/>
      <c r="L25" s="17"/>
      <c r="M25" s="42"/>
      <c r="N25" s="17"/>
      <c r="O25" s="70"/>
      <c r="P25" s="17"/>
      <c r="Q25" s="70"/>
      <c r="R25" s="52"/>
      <c r="S25" s="17"/>
      <c r="T25" s="46"/>
      <c r="U25" s="24"/>
      <c r="V25" s="24"/>
      <c r="W25" s="12"/>
      <c r="X25" s="12"/>
      <c r="Y25" s="72"/>
      <c r="Z25" s="12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</row>
    <row r="26" spans="1:52" s="57" customFormat="1" ht="9" x14ac:dyDescent="0.15">
      <c r="J26" s="76"/>
      <c r="L26" s="77"/>
      <c r="M26" s="75"/>
      <c r="N26" s="77"/>
      <c r="O26" s="78"/>
      <c r="P26" s="77"/>
      <c r="Q26" s="78"/>
      <c r="R26" s="77"/>
      <c r="S26" s="52"/>
      <c r="U26" s="79"/>
      <c r="V26" s="79"/>
    </row>
    <row r="27" spans="1:52" s="57" customFormat="1" ht="9" x14ac:dyDescent="0.15">
      <c r="J27" s="76"/>
      <c r="L27" s="77"/>
      <c r="M27" s="75"/>
      <c r="N27" s="77"/>
      <c r="O27" s="78"/>
      <c r="P27" s="77"/>
      <c r="Q27" s="78"/>
      <c r="R27" s="77"/>
      <c r="S27" s="52"/>
      <c r="U27" s="79"/>
      <c r="V27" s="79"/>
    </row>
    <row r="28" spans="1:52" s="57" customFormat="1" ht="9" x14ac:dyDescent="0.15">
      <c r="N28" s="77"/>
      <c r="P28" s="77"/>
      <c r="R28" s="77"/>
      <c r="S28" s="77"/>
    </row>
    <row r="29" spans="1:52" s="57" customFormat="1" ht="9" x14ac:dyDescent="0.15">
      <c r="N29" s="77"/>
      <c r="P29" s="77"/>
      <c r="R29" s="77"/>
      <c r="S29" s="77"/>
    </row>
    <row r="30" spans="1:52" s="57" customFormat="1" ht="9" x14ac:dyDescent="0.15">
      <c r="N30" s="77"/>
      <c r="P30" s="77"/>
      <c r="R30" s="77"/>
      <c r="S30" s="77"/>
    </row>
    <row r="31" spans="1:52" s="57" customFormat="1" ht="9" x14ac:dyDescent="0.15">
      <c r="N31" s="77"/>
      <c r="P31" s="77"/>
      <c r="R31" s="77"/>
      <c r="S31" s="77"/>
    </row>
    <row r="32" spans="1:52" s="57" customFormat="1" ht="9" x14ac:dyDescent="0.15">
      <c r="N32" s="77"/>
      <c r="P32" s="77"/>
      <c r="R32" s="77"/>
      <c r="S32" s="77"/>
    </row>
    <row r="33" spans="10:22" s="57" customFormat="1" ht="9" x14ac:dyDescent="0.15">
      <c r="N33" s="77"/>
      <c r="P33" s="77"/>
      <c r="R33" s="77"/>
      <c r="S33" s="77"/>
    </row>
    <row r="34" spans="10:22" s="57" customFormat="1" ht="9" x14ac:dyDescent="0.15">
      <c r="N34" s="77"/>
      <c r="P34" s="77"/>
      <c r="R34" s="77"/>
      <c r="S34" s="77"/>
    </row>
    <row r="35" spans="10:22" s="57" customFormat="1" ht="9" x14ac:dyDescent="0.15">
      <c r="N35" s="77"/>
      <c r="P35" s="77"/>
      <c r="R35" s="77"/>
      <c r="S35" s="77"/>
    </row>
    <row r="36" spans="10:22" s="57" customFormat="1" ht="9" x14ac:dyDescent="0.15">
      <c r="N36" s="77"/>
      <c r="P36" s="77"/>
      <c r="R36" s="77"/>
      <c r="S36" s="77"/>
    </row>
    <row r="37" spans="10:22" s="57" customFormat="1" ht="9" x14ac:dyDescent="0.15">
      <c r="J37" s="76"/>
      <c r="L37" s="77"/>
      <c r="M37" s="75"/>
      <c r="N37" s="77"/>
      <c r="O37" s="78"/>
      <c r="P37" s="77"/>
      <c r="Q37" s="78"/>
      <c r="R37" s="77"/>
      <c r="S37" s="52"/>
      <c r="U37" s="79"/>
      <c r="V37" s="79"/>
    </row>
    <row r="38" spans="10:22" s="57" customFormat="1" ht="9" x14ac:dyDescent="0.15">
      <c r="J38" s="76"/>
      <c r="L38" s="77"/>
      <c r="M38" s="75"/>
      <c r="N38" s="77"/>
      <c r="O38" s="78"/>
      <c r="P38" s="77"/>
      <c r="Q38" s="78"/>
      <c r="R38" s="77"/>
      <c r="S38" s="52"/>
      <c r="U38" s="79"/>
      <c r="V38" s="79"/>
    </row>
    <row r="39" spans="10:22" s="57" customFormat="1" ht="9" x14ac:dyDescent="0.15">
      <c r="J39" s="76"/>
      <c r="L39" s="77"/>
      <c r="M39" s="75"/>
      <c r="N39" s="77"/>
      <c r="O39" s="78"/>
      <c r="P39" s="77"/>
      <c r="Q39" s="78"/>
      <c r="R39" s="77"/>
      <c r="S39" s="52"/>
      <c r="U39" s="79"/>
      <c r="V39" s="79"/>
    </row>
    <row r="40" spans="10:22" s="57" customFormat="1" ht="9" x14ac:dyDescent="0.15">
      <c r="J40" s="76"/>
      <c r="L40" s="77"/>
      <c r="M40" s="75"/>
      <c r="N40" s="77"/>
      <c r="O40" s="78"/>
      <c r="P40" s="77"/>
      <c r="Q40" s="78"/>
      <c r="R40" s="77"/>
      <c r="S40" s="52"/>
      <c r="U40" s="79"/>
      <c r="V40" s="79"/>
    </row>
    <row r="41" spans="10:22" s="57" customFormat="1" ht="9" x14ac:dyDescent="0.15">
      <c r="J41" s="76"/>
      <c r="L41" s="77"/>
      <c r="M41" s="75"/>
      <c r="N41" s="77"/>
      <c r="O41" s="78"/>
      <c r="P41" s="77"/>
      <c r="Q41" s="78"/>
      <c r="R41" s="77"/>
      <c r="S41" s="52"/>
      <c r="U41" s="79"/>
      <c r="V41" s="79"/>
    </row>
    <row r="42" spans="10:22" s="57" customFormat="1" ht="9" x14ac:dyDescent="0.15">
      <c r="J42" s="76"/>
      <c r="L42" s="77"/>
      <c r="M42" s="75"/>
      <c r="N42" s="77"/>
      <c r="O42" s="78"/>
      <c r="P42" s="77"/>
      <c r="Q42" s="78"/>
      <c r="R42" s="77"/>
      <c r="S42" s="52"/>
      <c r="U42" s="79"/>
      <c r="V42" s="79"/>
    </row>
    <row r="43" spans="10:22" s="57" customFormat="1" ht="9" x14ac:dyDescent="0.15">
      <c r="J43" s="76"/>
      <c r="L43" s="77"/>
      <c r="M43" s="75"/>
      <c r="N43" s="77"/>
      <c r="O43" s="78"/>
      <c r="P43" s="77"/>
      <c r="Q43" s="78"/>
      <c r="R43" s="77"/>
      <c r="S43" s="52"/>
      <c r="U43" s="79"/>
      <c r="V43" s="79"/>
    </row>
    <row r="44" spans="10:22" s="57" customFormat="1" ht="9" x14ac:dyDescent="0.15">
      <c r="J44" s="76"/>
      <c r="L44" s="77"/>
      <c r="M44" s="75"/>
      <c r="N44" s="77"/>
      <c r="O44" s="78"/>
      <c r="P44" s="77"/>
      <c r="Q44" s="78"/>
      <c r="R44" s="77"/>
      <c r="S44" s="52"/>
      <c r="U44" s="79"/>
      <c r="V44" s="79"/>
    </row>
    <row r="45" spans="10:22" s="57" customFormat="1" ht="9" x14ac:dyDescent="0.15">
      <c r="J45" s="76"/>
      <c r="L45" s="77"/>
      <c r="M45" s="75"/>
      <c r="N45" s="77"/>
      <c r="O45" s="78"/>
      <c r="P45" s="77"/>
      <c r="Q45" s="78"/>
      <c r="R45" s="77"/>
      <c r="S45" s="52"/>
      <c r="U45" s="79"/>
      <c r="V45" s="79"/>
    </row>
    <row r="46" spans="10:22" s="57" customFormat="1" x14ac:dyDescent="0.2">
      <c r="J46" s="76"/>
      <c r="L46" s="77"/>
      <c r="M46" s="75"/>
      <c r="N46" s="77"/>
      <c r="O46" s="78"/>
      <c r="P46" s="77"/>
      <c r="Q46" s="78"/>
      <c r="R46" s="77"/>
      <c r="S46" s="80"/>
      <c r="U46" s="79"/>
      <c r="V46" s="79"/>
    </row>
    <row r="47" spans="10:22" s="57" customFormat="1" x14ac:dyDescent="0.2">
      <c r="J47" s="76"/>
      <c r="L47" s="77"/>
      <c r="M47" s="75"/>
      <c r="N47" s="77"/>
      <c r="O47" s="78"/>
      <c r="P47" s="77"/>
      <c r="Q47" s="78"/>
      <c r="R47" s="77"/>
      <c r="S47" s="80"/>
      <c r="U47" s="79"/>
      <c r="V47" s="79"/>
    </row>
    <row r="48" spans="10:22" s="57" customFormat="1" x14ac:dyDescent="0.2">
      <c r="J48" s="76"/>
      <c r="L48" s="77"/>
      <c r="M48" s="75"/>
      <c r="N48" s="77"/>
      <c r="O48" s="78"/>
      <c r="P48" s="77"/>
      <c r="Q48" s="78"/>
      <c r="R48" s="77"/>
      <c r="S48" s="80"/>
      <c r="U48" s="79"/>
      <c r="V48" s="79"/>
    </row>
    <row r="49" spans="10:22" s="57" customFormat="1" ht="9" x14ac:dyDescent="0.15">
      <c r="J49" s="76"/>
      <c r="L49" s="77"/>
      <c r="M49" s="75"/>
      <c r="N49" s="77"/>
      <c r="O49" s="78"/>
      <c r="P49" s="77"/>
      <c r="Q49" s="78"/>
      <c r="R49" s="77"/>
      <c r="S49" s="52"/>
      <c r="U49" s="79"/>
      <c r="V49" s="79"/>
    </row>
    <row r="50" spans="10:22" s="57" customFormat="1" ht="9" x14ac:dyDescent="0.15">
      <c r="J50" s="76"/>
      <c r="L50" s="77"/>
      <c r="M50" s="75"/>
      <c r="N50" s="77"/>
      <c r="O50" s="78"/>
      <c r="P50" s="77"/>
      <c r="Q50" s="78"/>
      <c r="R50" s="77"/>
      <c r="S50" s="52"/>
      <c r="U50" s="79"/>
      <c r="V50" s="79"/>
    </row>
    <row r="51" spans="10:22" s="57" customFormat="1" ht="9" x14ac:dyDescent="0.15">
      <c r="J51" s="76"/>
      <c r="L51" s="77"/>
      <c r="M51" s="75"/>
      <c r="N51" s="77"/>
      <c r="O51" s="78"/>
      <c r="P51" s="77"/>
      <c r="Q51" s="78"/>
      <c r="R51" s="77"/>
      <c r="S51" s="52"/>
      <c r="U51" s="79"/>
      <c r="V51" s="79"/>
    </row>
    <row r="52" spans="10:22" x14ac:dyDescent="0.2">
      <c r="S52" s="52"/>
    </row>
    <row r="53" spans="10:22" x14ac:dyDescent="0.2">
      <c r="S53" s="52"/>
    </row>
    <row r="54" spans="10:22" x14ac:dyDescent="0.2">
      <c r="S54" s="52"/>
    </row>
    <row r="55" spans="10:22" s="57" customFormat="1" ht="9" x14ac:dyDescent="0.15">
      <c r="J55" s="76"/>
      <c r="L55" s="77"/>
      <c r="M55" s="75"/>
      <c r="N55" s="77"/>
      <c r="O55" s="78"/>
      <c r="P55" s="77"/>
      <c r="Q55" s="78"/>
      <c r="R55" s="77"/>
      <c r="S55" s="52"/>
      <c r="U55" s="79"/>
      <c r="V55" s="79"/>
    </row>
    <row r="56" spans="10:22" s="57" customFormat="1" ht="9" x14ac:dyDescent="0.15">
      <c r="J56" s="76"/>
      <c r="L56" s="77"/>
      <c r="M56" s="75"/>
      <c r="N56" s="77"/>
      <c r="O56" s="78"/>
      <c r="P56" s="77"/>
      <c r="Q56" s="78"/>
      <c r="R56" s="77"/>
      <c r="S56" s="52"/>
      <c r="U56" s="79"/>
      <c r="V56" s="79"/>
    </row>
    <row r="57" spans="10:22" s="57" customFormat="1" ht="9" x14ac:dyDescent="0.15">
      <c r="J57" s="76"/>
      <c r="L57" s="77"/>
      <c r="M57" s="75"/>
      <c r="N57" s="77"/>
      <c r="O57" s="78"/>
      <c r="P57" s="77"/>
      <c r="Q57" s="78"/>
      <c r="R57" s="77"/>
      <c r="S57" s="52"/>
      <c r="U57" s="79"/>
      <c r="V57" s="79"/>
    </row>
    <row r="58" spans="10:22" s="57" customFormat="1" ht="9" x14ac:dyDescent="0.15">
      <c r="J58" s="76"/>
      <c r="L58" s="77"/>
      <c r="M58" s="75"/>
      <c r="N58" s="77"/>
      <c r="O58" s="78"/>
      <c r="P58" s="77"/>
      <c r="Q58" s="78"/>
      <c r="R58" s="77"/>
      <c r="S58" s="52"/>
      <c r="U58" s="79"/>
      <c r="V58" s="79"/>
    </row>
    <row r="59" spans="10:22" s="57" customFormat="1" ht="9" x14ac:dyDescent="0.15">
      <c r="J59" s="76"/>
      <c r="L59" s="77"/>
      <c r="M59" s="75"/>
      <c r="N59" s="77"/>
      <c r="O59" s="78"/>
      <c r="P59" s="77"/>
      <c r="Q59" s="78"/>
      <c r="R59" s="77"/>
      <c r="S59" s="52"/>
      <c r="U59" s="79"/>
      <c r="V59" s="79"/>
    </row>
    <row r="60" spans="10:22" s="57" customFormat="1" ht="9" x14ac:dyDescent="0.15">
      <c r="J60" s="76"/>
      <c r="L60" s="77"/>
      <c r="M60" s="75"/>
      <c r="N60" s="77"/>
      <c r="O60" s="78"/>
      <c r="P60" s="77"/>
      <c r="Q60" s="78"/>
      <c r="R60" s="77"/>
      <c r="S60" s="52"/>
      <c r="U60" s="79"/>
      <c r="V60" s="79"/>
    </row>
    <row r="61" spans="10:22" s="57" customFormat="1" ht="9" x14ac:dyDescent="0.15">
      <c r="J61" s="76"/>
      <c r="L61" s="77"/>
      <c r="M61" s="75"/>
      <c r="N61" s="77"/>
      <c r="O61" s="78"/>
      <c r="P61" s="77"/>
      <c r="Q61" s="78"/>
      <c r="R61" s="77"/>
      <c r="S61" s="52"/>
      <c r="U61" s="79"/>
      <c r="V61" s="79"/>
    </row>
    <row r="62" spans="10:22" s="57" customFormat="1" ht="9" x14ac:dyDescent="0.15">
      <c r="J62" s="76"/>
      <c r="L62" s="77"/>
      <c r="M62" s="75"/>
      <c r="N62" s="77"/>
      <c r="O62" s="78"/>
      <c r="P62" s="77"/>
      <c r="Q62" s="78"/>
      <c r="R62" s="77"/>
      <c r="S62" s="52"/>
      <c r="U62" s="79"/>
      <c r="V62" s="79"/>
    </row>
    <row r="63" spans="10:22" s="57" customFormat="1" ht="9" x14ac:dyDescent="0.15">
      <c r="J63" s="76"/>
      <c r="L63" s="77"/>
      <c r="M63" s="75"/>
      <c r="N63" s="77"/>
      <c r="O63" s="78"/>
      <c r="P63" s="77"/>
      <c r="Q63" s="78"/>
      <c r="R63" s="77"/>
      <c r="S63" s="52"/>
      <c r="U63" s="79"/>
      <c r="V63" s="79"/>
    </row>
    <row r="64" spans="10:22" s="57" customFormat="1" ht="9" x14ac:dyDescent="0.15">
      <c r="J64" s="76"/>
      <c r="L64" s="77"/>
      <c r="M64" s="75"/>
      <c r="N64" s="77"/>
      <c r="O64" s="78"/>
      <c r="P64" s="77"/>
      <c r="Q64" s="78"/>
      <c r="R64" s="77"/>
      <c r="S64" s="52"/>
      <c r="U64" s="79"/>
      <c r="V64" s="79"/>
    </row>
    <row r="65" spans="10:22" s="57" customFormat="1" ht="9" x14ac:dyDescent="0.15">
      <c r="J65" s="76"/>
      <c r="L65" s="77"/>
      <c r="M65" s="75"/>
      <c r="N65" s="77"/>
      <c r="O65" s="78"/>
      <c r="P65" s="77"/>
      <c r="Q65" s="78"/>
      <c r="R65" s="77"/>
      <c r="S65" s="52"/>
      <c r="U65" s="79"/>
      <c r="V65" s="79"/>
    </row>
    <row r="66" spans="10:22" s="57" customFormat="1" ht="9" x14ac:dyDescent="0.15">
      <c r="J66" s="76"/>
      <c r="L66" s="77"/>
      <c r="M66" s="75"/>
      <c r="N66" s="77"/>
      <c r="O66" s="78"/>
      <c r="P66" s="77"/>
      <c r="Q66" s="78"/>
      <c r="R66" s="77"/>
      <c r="S66" s="52"/>
      <c r="U66" s="79"/>
      <c r="V66" s="79"/>
    </row>
    <row r="67" spans="10:22" s="57" customFormat="1" ht="9" x14ac:dyDescent="0.15">
      <c r="J67" s="76"/>
      <c r="L67" s="77"/>
      <c r="M67" s="75"/>
      <c r="N67" s="77"/>
      <c r="O67" s="78"/>
      <c r="P67" s="77"/>
      <c r="Q67" s="78"/>
      <c r="R67" s="77"/>
      <c r="S67" s="52"/>
      <c r="U67" s="79"/>
      <c r="V67" s="79"/>
    </row>
    <row r="68" spans="10:22" s="57" customFormat="1" ht="9" x14ac:dyDescent="0.15">
      <c r="J68" s="76"/>
      <c r="L68" s="77"/>
      <c r="M68" s="75"/>
      <c r="N68" s="77"/>
      <c r="O68" s="78"/>
      <c r="P68" s="77"/>
      <c r="Q68" s="78"/>
      <c r="R68" s="77"/>
      <c r="S68" s="52"/>
      <c r="U68" s="79"/>
      <c r="V68" s="79"/>
    </row>
    <row r="69" spans="10:22" s="57" customFormat="1" ht="9" x14ac:dyDescent="0.15">
      <c r="J69" s="76"/>
      <c r="L69" s="77"/>
      <c r="M69" s="75"/>
      <c r="N69" s="77"/>
      <c r="O69" s="78"/>
      <c r="P69" s="77"/>
      <c r="Q69" s="78"/>
      <c r="R69" s="77"/>
      <c r="S69" s="52"/>
      <c r="U69" s="79"/>
      <c r="V69" s="79"/>
    </row>
    <row r="70" spans="10:22" s="57" customFormat="1" ht="9" x14ac:dyDescent="0.15">
      <c r="J70" s="76"/>
      <c r="L70" s="77"/>
      <c r="M70" s="75"/>
      <c r="N70" s="77"/>
      <c r="O70" s="78"/>
      <c r="P70" s="77"/>
      <c r="Q70" s="78"/>
      <c r="R70" s="77"/>
      <c r="S70" s="52"/>
      <c r="U70" s="79"/>
      <c r="V70" s="79"/>
    </row>
    <row r="71" spans="10:22" s="57" customFormat="1" ht="9" x14ac:dyDescent="0.15">
      <c r="J71" s="76"/>
      <c r="L71" s="77"/>
      <c r="M71" s="75"/>
      <c r="N71" s="77"/>
      <c r="O71" s="78"/>
      <c r="P71" s="77"/>
      <c r="Q71" s="78"/>
      <c r="R71" s="77"/>
      <c r="S71" s="77"/>
      <c r="U71" s="79"/>
      <c r="V71" s="79"/>
    </row>
    <row r="72" spans="10:22" s="57" customFormat="1" ht="9" x14ac:dyDescent="0.15">
      <c r="J72" s="76"/>
      <c r="L72" s="77"/>
      <c r="M72" s="75"/>
      <c r="N72" s="77"/>
      <c r="O72" s="78"/>
      <c r="P72" s="77"/>
      <c r="Q72" s="78"/>
      <c r="R72" s="77"/>
      <c r="S72" s="77"/>
      <c r="U72" s="79"/>
      <c r="V72" s="79"/>
    </row>
    <row r="73" spans="10:22" s="57" customFormat="1" ht="9" x14ac:dyDescent="0.15">
      <c r="J73" s="76"/>
      <c r="L73" s="77"/>
      <c r="M73" s="75"/>
      <c r="N73" s="77"/>
      <c r="O73" s="78"/>
      <c r="P73" s="77"/>
      <c r="Q73" s="78"/>
      <c r="R73" s="77"/>
      <c r="S73" s="77"/>
      <c r="U73" s="79"/>
      <c r="V73" s="79"/>
    </row>
    <row r="74" spans="10:22" s="57" customFormat="1" ht="9" x14ac:dyDescent="0.15">
      <c r="J74" s="76"/>
      <c r="L74" s="77"/>
      <c r="M74" s="75"/>
      <c r="N74" s="77"/>
      <c r="O74" s="78"/>
      <c r="P74" s="77"/>
      <c r="Q74" s="78"/>
      <c r="R74" s="77"/>
      <c r="S74" s="77"/>
      <c r="U74" s="79"/>
      <c r="V74" s="79"/>
    </row>
    <row r="75" spans="10:22" s="57" customFormat="1" ht="9" x14ac:dyDescent="0.15">
      <c r="J75" s="76"/>
      <c r="L75" s="77"/>
      <c r="M75" s="75"/>
      <c r="N75" s="77"/>
      <c r="O75" s="78"/>
      <c r="P75" s="77"/>
      <c r="Q75" s="78"/>
      <c r="R75" s="77"/>
      <c r="S75" s="77"/>
      <c r="U75" s="79"/>
      <c r="V75" s="79"/>
    </row>
    <row r="76" spans="10:22" s="57" customFormat="1" ht="9" x14ac:dyDescent="0.15">
      <c r="J76" s="76"/>
      <c r="L76" s="77"/>
      <c r="M76" s="75"/>
      <c r="N76" s="77"/>
      <c r="O76" s="78"/>
      <c r="P76" s="77"/>
      <c r="Q76" s="78"/>
      <c r="R76" s="77"/>
      <c r="S76" s="77"/>
      <c r="U76" s="79"/>
      <c r="V76" s="79"/>
    </row>
    <row r="77" spans="10:22" s="57" customFormat="1" ht="9" x14ac:dyDescent="0.15">
      <c r="J77" s="76"/>
      <c r="L77" s="77"/>
      <c r="M77" s="75"/>
      <c r="N77" s="77"/>
      <c r="O77" s="78"/>
      <c r="P77" s="77"/>
      <c r="Q77" s="78"/>
      <c r="R77" s="77"/>
      <c r="S77" s="77"/>
      <c r="U77" s="79"/>
      <c r="V77" s="79"/>
    </row>
    <row r="78" spans="10:22" s="57" customFormat="1" ht="9" x14ac:dyDescent="0.15">
      <c r="J78" s="76"/>
      <c r="L78" s="77"/>
      <c r="M78" s="75"/>
      <c r="N78" s="77"/>
      <c r="O78" s="78"/>
      <c r="P78" s="77"/>
      <c r="Q78" s="78"/>
      <c r="R78" s="77"/>
      <c r="S78" s="77"/>
      <c r="U78" s="79"/>
      <c r="V78" s="56"/>
    </row>
    <row r="79" spans="10:22" s="57" customFormat="1" ht="9" x14ac:dyDescent="0.15">
      <c r="J79" s="76"/>
      <c r="L79" s="77"/>
      <c r="M79" s="75"/>
      <c r="N79" s="77"/>
      <c r="O79" s="78"/>
      <c r="P79" s="77"/>
      <c r="Q79" s="78"/>
      <c r="R79" s="77"/>
      <c r="S79" s="77"/>
      <c r="U79" s="79"/>
      <c r="V79" s="56"/>
    </row>
    <row r="80" spans="10:22" s="57" customFormat="1" ht="9" x14ac:dyDescent="0.15">
      <c r="J80" s="76"/>
      <c r="L80" s="77"/>
      <c r="M80" s="75"/>
      <c r="N80" s="77"/>
      <c r="O80" s="78"/>
      <c r="P80" s="77"/>
      <c r="Q80" s="78"/>
      <c r="R80" s="77"/>
      <c r="S80" s="77"/>
      <c r="U80" s="79"/>
      <c r="V80" s="56"/>
    </row>
    <row r="81" spans="10:24" s="57" customFormat="1" ht="9" x14ac:dyDescent="0.15">
      <c r="J81" s="76"/>
      <c r="L81" s="77"/>
      <c r="M81" s="75"/>
      <c r="N81" s="77"/>
      <c r="O81" s="78"/>
      <c r="P81" s="77"/>
      <c r="Q81" s="78"/>
      <c r="R81" s="77"/>
      <c r="S81" s="77"/>
      <c r="U81" s="79"/>
      <c r="V81" s="56"/>
    </row>
    <row r="82" spans="10:24" s="57" customFormat="1" ht="9" x14ac:dyDescent="0.15">
      <c r="J82" s="76"/>
      <c r="L82" s="77"/>
      <c r="M82" s="75"/>
      <c r="N82" s="77"/>
      <c r="O82" s="78"/>
      <c r="P82" s="77"/>
      <c r="Q82" s="78"/>
      <c r="R82" s="77"/>
      <c r="S82" s="77"/>
      <c r="U82" s="79"/>
      <c r="V82" s="56"/>
    </row>
    <row r="83" spans="10:24" s="57" customFormat="1" ht="9" x14ac:dyDescent="0.15">
      <c r="J83" s="76"/>
      <c r="L83" s="77"/>
      <c r="M83" s="75"/>
      <c r="N83" s="77"/>
      <c r="O83" s="78"/>
      <c r="P83" s="77"/>
      <c r="Q83" s="78"/>
      <c r="R83" s="77"/>
      <c r="S83" s="77"/>
      <c r="U83" s="79"/>
      <c r="V83" s="56"/>
    </row>
    <row r="84" spans="10:24" s="57" customFormat="1" ht="9" x14ac:dyDescent="0.15">
      <c r="J84" s="76"/>
      <c r="L84" s="77"/>
      <c r="M84" s="75"/>
      <c r="N84" s="77"/>
      <c r="O84" s="78"/>
      <c r="P84" s="77"/>
      <c r="Q84" s="78"/>
      <c r="R84" s="77"/>
      <c r="S84" s="77"/>
      <c r="U84" s="79"/>
      <c r="V84" s="56"/>
    </row>
    <row r="85" spans="10:24" s="57" customFormat="1" ht="9" x14ac:dyDescent="0.15">
      <c r="J85" s="76"/>
      <c r="L85" s="77"/>
      <c r="M85" s="75"/>
      <c r="N85" s="77"/>
      <c r="O85" s="78"/>
      <c r="P85" s="77"/>
      <c r="Q85" s="78"/>
      <c r="R85" s="77"/>
      <c r="S85" s="77"/>
      <c r="U85" s="56"/>
      <c r="V85" s="56"/>
      <c r="X85" s="56"/>
    </row>
    <row r="86" spans="10:24" s="57" customFormat="1" ht="9" x14ac:dyDescent="0.15">
      <c r="J86" s="76"/>
      <c r="L86" s="77"/>
      <c r="M86" s="75"/>
      <c r="N86" s="77"/>
      <c r="O86" s="78"/>
      <c r="P86" s="77"/>
      <c r="Q86" s="78"/>
      <c r="R86" s="77"/>
      <c r="S86" s="77"/>
      <c r="U86" s="56"/>
      <c r="V86" s="56"/>
      <c r="X86" s="56"/>
    </row>
    <row r="87" spans="10:24" s="57" customFormat="1" ht="9" x14ac:dyDescent="0.15">
      <c r="J87" s="76"/>
      <c r="L87" s="77"/>
      <c r="M87" s="75"/>
      <c r="N87" s="77"/>
      <c r="O87" s="78"/>
      <c r="P87" s="77"/>
      <c r="Q87" s="78"/>
      <c r="R87" s="77"/>
      <c r="S87" s="77"/>
      <c r="U87" s="56"/>
      <c r="V87" s="56"/>
      <c r="X87" s="56"/>
    </row>
    <row r="88" spans="10:24" s="57" customFormat="1" ht="9" x14ac:dyDescent="0.15">
      <c r="J88" s="76"/>
      <c r="L88" s="77"/>
      <c r="M88" s="75"/>
      <c r="N88" s="77"/>
      <c r="O88" s="78"/>
      <c r="P88" s="77"/>
      <c r="Q88" s="78"/>
      <c r="R88" s="77"/>
      <c r="S88" s="77"/>
      <c r="U88" s="56"/>
      <c r="V88" s="56"/>
      <c r="X88" s="56"/>
    </row>
    <row r="89" spans="10:24" s="57" customFormat="1" ht="9" x14ac:dyDescent="0.15">
      <c r="J89" s="76"/>
      <c r="L89" s="77"/>
      <c r="M89" s="75"/>
      <c r="N89" s="77"/>
      <c r="O89" s="78"/>
      <c r="P89" s="77"/>
      <c r="Q89" s="78"/>
      <c r="R89" s="77"/>
      <c r="S89" s="77"/>
      <c r="U89" s="56"/>
      <c r="V89" s="56"/>
      <c r="X89" s="56"/>
    </row>
    <row r="90" spans="10:24" s="57" customFormat="1" ht="9" x14ac:dyDescent="0.15">
      <c r="J90" s="76"/>
      <c r="L90" s="77"/>
      <c r="M90" s="75"/>
      <c r="N90" s="77"/>
      <c r="O90" s="78"/>
      <c r="P90" s="77"/>
      <c r="Q90" s="78"/>
      <c r="R90" s="77"/>
      <c r="S90" s="77"/>
      <c r="U90" s="56"/>
      <c r="V90" s="56"/>
      <c r="X90" s="56"/>
    </row>
    <row r="91" spans="10:24" s="57" customFormat="1" ht="9" x14ac:dyDescent="0.15">
      <c r="J91" s="76"/>
      <c r="L91" s="77"/>
      <c r="M91" s="75"/>
      <c r="N91" s="77"/>
      <c r="O91" s="78"/>
      <c r="P91" s="77"/>
      <c r="Q91" s="78"/>
      <c r="R91" s="77"/>
      <c r="S91" s="77"/>
      <c r="U91" s="56"/>
      <c r="V91" s="56"/>
      <c r="X91" s="56"/>
    </row>
    <row r="92" spans="10:24" s="57" customFormat="1" ht="9" x14ac:dyDescent="0.15">
      <c r="J92" s="76"/>
      <c r="L92" s="77"/>
      <c r="M92" s="75"/>
      <c r="N92" s="77"/>
      <c r="O92" s="78"/>
      <c r="P92" s="77"/>
      <c r="Q92" s="78"/>
      <c r="R92" s="77"/>
      <c r="S92" s="77"/>
      <c r="U92" s="56"/>
      <c r="V92" s="56"/>
      <c r="X92" s="45"/>
    </row>
    <row r="93" spans="10:24" s="57" customFormat="1" ht="9" x14ac:dyDescent="0.15">
      <c r="J93" s="76"/>
      <c r="L93" s="77"/>
      <c r="M93" s="75"/>
      <c r="N93" s="77"/>
      <c r="O93" s="78"/>
      <c r="P93" s="77"/>
      <c r="Q93" s="78"/>
      <c r="R93" s="77"/>
      <c r="S93" s="77"/>
      <c r="U93" s="56"/>
      <c r="V93" s="56"/>
      <c r="X93" s="45"/>
    </row>
    <row r="94" spans="10:24" s="57" customFormat="1" ht="9" x14ac:dyDescent="0.15">
      <c r="J94" s="76"/>
      <c r="L94" s="77"/>
      <c r="M94" s="75"/>
      <c r="N94" s="77"/>
      <c r="O94" s="78"/>
      <c r="P94" s="77"/>
      <c r="Q94" s="78"/>
      <c r="R94" s="77"/>
      <c r="S94" s="77"/>
      <c r="U94" s="56"/>
      <c r="V94" s="56"/>
      <c r="X94" s="45"/>
    </row>
    <row r="95" spans="10:24" s="57" customFormat="1" ht="9" x14ac:dyDescent="0.15">
      <c r="J95" s="76"/>
      <c r="L95" s="77"/>
      <c r="M95" s="75"/>
      <c r="N95" s="77"/>
      <c r="O95" s="78"/>
      <c r="P95" s="77"/>
      <c r="Q95" s="78"/>
      <c r="R95" s="77"/>
      <c r="S95" s="77"/>
      <c r="U95" s="56"/>
      <c r="V95" s="56"/>
      <c r="X95" s="45"/>
    </row>
    <row r="96" spans="10:24" s="57" customFormat="1" ht="9" x14ac:dyDescent="0.15">
      <c r="J96" s="76"/>
      <c r="L96" s="77"/>
      <c r="M96" s="75"/>
      <c r="N96" s="77"/>
      <c r="O96" s="78"/>
      <c r="P96" s="77"/>
      <c r="Q96" s="78"/>
      <c r="R96" s="77"/>
      <c r="S96" s="77"/>
      <c r="U96" s="56"/>
      <c r="V96" s="56"/>
      <c r="X96" s="45"/>
    </row>
    <row r="97" spans="4:26" s="57" customFormat="1" ht="9" x14ac:dyDescent="0.15">
      <c r="J97" s="76"/>
      <c r="L97" s="77"/>
      <c r="M97" s="75"/>
      <c r="N97" s="77"/>
      <c r="O97" s="78"/>
      <c r="P97" s="77"/>
      <c r="Q97" s="78"/>
      <c r="R97" s="77"/>
      <c r="S97" s="77"/>
      <c r="U97" s="56"/>
      <c r="V97" s="56"/>
      <c r="X97" s="45"/>
    </row>
    <row r="98" spans="4:26" s="57" customFormat="1" ht="9" x14ac:dyDescent="0.15">
      <c r="J98" s="76"/>
      <c r="L98" s="77"/>
      <c r="M98" s="75"/>
      <c r="N98" s="77"/>
      <c r="O98" s="78"/>
      <c r="P98" s="77"/>
      <c r="Q98" s="78"/>
      <c r="R98" s="77"/>
      <c r="S98" s="77"/>
      <c r="U98" s="56"/>
      <c r="V98" s="56"/>
      <c r="X98" s="45"/>
    </row>
    <row r="99" spans="4:26" s="57" customFormat="1" ht="9" x14ac:dyDescent="0.15">
      <c r="D99" s="45"/>
      <c r="E99" s="45"/>
      <c r="F99" s="45"/>
      <c r="G99" s="45"/>
      <c r="J99" s="51"/>
      <c r="L99" s="52"/>
      <c r="M99" s="75"/>
      <c r="N99" s="52"/>
      <c r="O99" s="54"/>
      <c r="P99" s="52"/>
      <c r="Q99" s="54"/>
      <c r="R99" s="52"/>
      <c r="S99" s="52"/>
      <c r="T99" s="45"/>
      <c r="U99" s="56"/>
      <c r="V99" s="56"/>
      <c r="W99" s="45"/>
      <c r="X99" s="45"/>
      <c r="Y99" s="45"/>
      <c r="Z99" s="56"/>
    </row>
    <row r="100" spans="4:26" s="57" customFormat="1" ht="9" x14ac:dyDescent="0.15">
      <c r="D100" s="45"/>
      <c r="E100" s="45"/>
      <c r="F100" s="45"/>
      <c r="G100" s="45"/>
      <c r="J100" s="51"/>
      <c r="L100" s="52"/>
      <c r="M100" s="75"/>
      <c r="N100" s="52"/>
      <c r="O100" s="54"/>
      <c r="P100" s="52"/>
      <c r="Q100" s="54"/>
      <c r="R100" s="52"/>
      <c r="S100" s="52"/>
      <c r="T100" s="45"/>
      <c r="U100" s="56"/>
      <c r="V100" s="56"/>
      <c r="W100" s="45"/>
      <c r="X100" s="45"/>
      <c r="Y100" s="45"/>
      <c r="Z100" s="56"/>
    </row>
    <row r="101" spans="4:26" s="57" customFormat="1" ht="9" x14ac:dyDescent="0.15">
      <c r="D101" s="45"/>
      <c r="E101" s="45"/>
      <c r="F101" s="45"/>
      <c r="G101" s="45"/>
      <c r="J101" s="51"/>
      <c r="L101" s="52"/>
      <c r="M101" s="75"/>
      <c r="N101" s="52"/>
      <c r="O101" s="54"/>
      <c r="P101" s="52"/>
      <c r="Q101" s="54"/>
      <c r="R101" s="52"/>
      <c r="S101" s="52"/>
      <c r="T101" s="45"/>
      <c r="U101" s="56"/>
      <c r="V101" s="56"/>
      <c r="W101" s="45"/>
      <c r="X101" s="45"/>
      <c r="Y101" s="45"/>
      <c r="Z101" s="56"/>
    </row>
    <row r="102" spans="4:26" s="57" customFormat="1" ht="9" x14ac:dyDescent="0.15">
      <c r="D102" s="45"/>
      <c r="E102" s="45"/>
      <c r="F102" s="45"/>
      <c r="G102" s="45"/>
      <c r="J102" s="51"/>
      <c r="L102" s="52"/>
      <c r="M102" s="75"/>
      <c r="N102" s="52"/>
      <c r="O102" s="54"/>
      <c r="P102" s="52"/>
      <c r="Q102" s="54"/>
      <c r="R102" s="52"/>
      <c r="S102" s="52"/>
      <c r="T102" s="45"/>
      <c r="U102" s="56"/>
      <c r="V102" s="56"/>
      <c r="W102" s="45"/>
      <c r="X102" s="45"/>
      <c r="Y102" s="45"/>
      <c r="Z102" s="56"/>
    </row>
    <row r="103" spans="4:26" s="57" customFormat="1" ht="9" x14ac:dyDescent="0.15">
      <c r="D103" s="45"/>
      <c r="E103" s="45"/>
      <c r="F103" s="45"/>
      <c r="G103" s="45"/>
      <c r="J103" s="51"/>
      <c r="L103" s="52"/>
      <c r="M103" s="75"/>
      <c r="N103" s="52"/>
      <c r="O103" s="54"/>
      <c r="P103" s="52"/>
      <c r="Q103" s="54"/>
      <c r="R103" s="52"/>
      <c r="S103" s="52"/>
      <c r="T103" s="45"/>
      <c r="U103" s="56"/>
      <c r="V103" s="56"/>
      <c r="W103" s="45"/>
      <c r="X103" s="45"/>
      <c r="Y103" s="45"/>
      <c r="Z103" s="56"/>
    </row>
    <row r="104" spans="4:26" s="57" customFormat="1" ht="9" x14ac:dyDescent="0.15">
      <c r="D104" s="45"/>
      <c r="E104" s="45"/>
      <c r="F104" s="45"/>
      <c r="G104" s="45"/>
      <c r="J104" s="51"/>
      <c r="L104" s="52"/>
      <c r="M104" s="75"/>
      <c r="N104" s="52"/>
      <c r="O104" s="54"/>
      <c r="P104" s="52"/>
      <c r="Q104" s="54"/>
      <c r="R104" s="52"/>
      <c r="S104" s="52"/>
      <c r="T104" s="45"/>
      <c r="U104" s="56"/>
      <c r="V104" s="56"/>
      <c r="W104" s="45"/>
      <c r="X104" s="45"/>
      <c r="Y104" s="45"/>
      <c r="Z104" s="56"/>
    </row>
    <row r="105" spans="4:26" s="57" customFormat="1" ht="9" x14ac:dyDescent="0.15">
      <c r="D105" s="45"/>
      <c r="E105" s="45"/>
      <c r="F105" s="45"/>
      <c r="G105" s="45"/>
      <c r="J105" s="51"/>
      <c r="L105" s="52"/>
      <c r="M105" s="75"/>
      <c r="N105" s="52"/>
      <c r="O105" s="54"/>
      <c r="P105" s="52"/>
      <c r="Q105" s="54"/>
      <c r="R105" s="52"/>
      <c r="S105" s="52"/>
      <c r="T105" s="45"/>
      <c r="U105" s="56"/>
      <c r="V105" s="56"/>
      <c r="W105" s="45"/>
      <c r="X105" s="45"/>
      <c r="Y105" s="45"/>
      <c r="Z105" s="56"/>
    </row>
    <row r="106" spans="4:26" s="57" customFormat="1" ht="9" x14ac:dyDescent="0.15">
      <c r="D106" s="45"/>
      <c r="E106" s="45"/>
      <c r="F106" s="45"/>
      <c r="G106" s="45"/>
      <c r="J106" s="51"/>
      <c r="L106" s="52"/>
      <c r="M106" s="75"/>
      <c r="N106" s="52"/>
      <c r="O106" s="54"/>
      <c r="P106" s="52"/>
      <c r="Q106" s="54"/>
      <c r="R106" s="52"/>
      <c r="S106" s="52"/>
      <c r="T106" s="45"/>
      <c r="U106" s="56"/>
      <c r="V106" s="56"/>
      <c r="W106" s="45"/>
      <c r="X106" s="45"/>
      <c r="Y106" s="45"/>
      <c r="Z106" s="56"/>
    </row>
    <row r="107" spans="4:26" s="57" customFormat="1" ht="9" x14ac:dyDescent="0.15">
      <c r="D107" s="45"/>
      <c r="E107" s="45"/>
      <c r="F107" s="45"/>
      <c r="G107" s="45"/>
      <c r="J107" s="51"/>
      <c r="L107" s="52"/>
      <c r="M107" s="75"/>
      <c r="N107" s="52"/>
      <c r="O107" s="54"/>
      <c r="P107" s="52"/>
      <c r="Q107" s="54"/>
      <c r="R107" s="52"/>
      <c r="S107" s="52"/>
      <c r="T107" s="45"/>
      <c r="U107" s="56"/>
      <c r="V107" s="56"/>
      <c r="W107" s="45"/>
      <c r="X107" s="45"/>
      <c r="Y107" s="45"/>
      <c r="Z107" s="56"/>
    </row>
    <row r="108" spans="4:26" s="57" customFormat="1" ht="9" x14ac:dyDescent="0.15">
      <c r="D108" s="45"/>
      <c r="E108" s="45"/>
      <c r="F108" s="45"/>
      <c r="G108" s="45"/>
      <c r="J108" s="51"/>
      <c r="L108" s="52"/>
      <c r="M108" s="75"/>
      <c r="N108" s="52"/>
      <c r="O108" s="54"/>
      <c r="P108" s="52"/>
      <c r="Q108" s="54"/>
      <c r="R108" s="52"/>
      <c r="S108" s="52"/>
      <c r="T108" s="45"/>
      <c r="U108" s="56"/>
      <c r="V108" s="56"/>
      <c r="W108" s="45"/>
      <c r="X108" s="45"/>
      <c r="Y108" s="45"/>
      <c r="Z108" s="56"/>
    </row>
    <row r="109" spans="4:26" s="57" customFormat="1" ht="9" x14ac:dyDescent="0.15">
      <c r="D109" s="45"/>
      <c r="E109" s="45"/>
      <c r="F109" s="45"/>
      <c r="G109" s="45"/>
      <c r="J109" s="51"/>
      <c r="L109" s="52"/>
      <c r="M109" s="75"/>
      <c r="N109" s="52"/>
      <c r="O109" s="54"/>
      <c r="P109" s="52"/>
      <c r="Q109" s="54"/>
      <c r="R109" s="52"/>
      <c r="S109" s="52"/>
      <c r="T109" s="45"/>
      <c r="U109" s="56"/>
      <c r="V109" s="56"/>
      <c r="W109" s="45"/>
      <c r="X109" s="45"/>
      <c r="Y109" s="45"/>
      <c r="Z109" s="56"/>
    </row>
    <row r="110" spans="4:26" s="57" customFormat="1" ht="9" x14ac:dyDescent="0.15">
      <c r="D110" s="45"/>
      <c r="E110" s="45"/>
      <c r="F110" s="45"/>
      <c r="G110" s="45"/>
      <c r="J110" s="51"/>
      <c r="L110" s="52"/>
      <c r="M110" s="75"/>
      <c r="N110" s="52"/>
      <c r="O110" s="54"/>
      <c r="P110" s="52"/>
      <c r="Q110" s="54"/>
      <c r="R110" s="52"/>
      <c r="S110" s="52"/>
      <c r="T110" s="45"/>
      <c r="U110" s="56"/>
      <c r="V110" s="56"/>
      <c r="W110" s="45"/>
      <c r="X110" s="45"/>
      <c r="Y110" s="45"/>
      <c r="Z110" s="56"/>
    </row>
    <row r="111" spans="4:26" s="57" customFormat="1" ht="9" x14ac:dyDescent="0.15">
      <c r="D111" s="45"/>
      <c r="E111" s="45"/>
      <c r="F111" s="45"/>
      <c r="G111" s="45"/>
      <c r="J111" s="51"/>
      <c r="L111" s="52"/>
      <c r="M111" s="75"/>
      <c r="N111" s="52"/>
      <c r="O111" s="54"/>
      <c r="P111" s="52"/>
      <c r="Q111" s="54"/>
      <c r="R111" s="52"/>
      <c r="S111" s="52"/>
      <c r="T111" s="45"/>
      <c r="U111" s="56"/>
      <c r="V111" s="56"/>
      <c r="W111" s="45"/>
      <c r="X111" s="45"/>
      <c r="Y111" s="45"/>
      <c r="Z111" s="56"/>
    </row>
    <row r="112" spans="4:26" s="57" customFormat="1" ht="9" x14ac:dyDescent="0.15">
      <c r="D112" s="45"/>
      <c r="E112" s="45"/>
      <c r="F112" s="45"/>
      <c r="G112" s="45"/>
      <c r="J112" s="51"/>
      <c r="L112" s="52"/>
      <c r="M112" s="75"/>
      <c r="N112" s="52"/>
      <c r="O112" s="54"/>
      <c r="P112" s="52"/>
      <c r="Q112" s="54"/>
      <c r="R112" s="52"/>
      <c r="S112" s="52"/>
      <c r="T112" s="45"/>
      <c r="U112" s="56"/>
      <c r="V112" s="56"/>
      <c r="W112" s="45"/>
      <c r="X112" s="45"/>
      <c r="Y112" s="45"/>
      <c r="Z112" s="56"/>
    </row>
    <row r="113" spans="4:26" s="57" customFormat="1" ht="9" x14ac:dyDescent="0.15">
      <c r="D113" s="45"/>
      <c r="E113" s="45"/>
      <c r="F113" s="45"/>
      <c r="G113" s="45"/>
      <c r="J113" s="51"/>
      <c r="L113" s="52"/>
      <c r="M113" s="75"/>
      <c r="N113" s="52"/>
      <c r="O113" s="54"/>
      <c r="P113" s="52"/>
      <c r="Q113" s="54"/>
      <c r="R113" s="52"/>
      <c r="S113" s="52"/>
      <c r="T113" s="45"/>
      <c r="U113" s="56"/>
      <c r="V113" s="56"/>
      <c r="W113" s="45"/>
      <c r="X113" s="45"/>
      <c r="Y113" s="45"/>
      <c r="Z113" s="56"/>
    </row>
    <row r="114" spans="4:26" s="57" customFormat="1" ht="9" x14ac:dyDescent="0.15">
      <c r="D114" s="45"/>
      <c r="E114" s="45"/>
      <c r="F114" s="45"/>
      <c r="G114" s="45"/>
      <c r="J114" s="51"/>
      <c r="L114" s="52"/>
      <c r="M114" s="75"/>
      <c r="N114" s="52"/>
      <c r="O114" s="54"/>
      <c r="P114" s="52"/>
      <c r="Q114" s="54"/>
      <c r="R114" s="52"/>
      <c r="S114" s="52"/>
      <c r="T114" s="45"/>
      <c r="U114" s="56"/>
      <c r="V114" s="56"/>
      <c r="W114" s="45"/>
      <c r="X114" s="45"/>
      <c r="Y114" s="45"/>
      <c r="Z114" s="56"/>
    </row>
    <row r="115" spans="4:26" s="57" customFormat="1" ht="9" x14ac:dyDescent="0.15">
      <c r="D115" s="45"/>
      <c r="E115" s="45"/>
      <c r="F115" s="45"/>
      <c r="G115" s="45"/>
      <c r="J115" s="51"/>
      <c r="L115" s="52"/>
      <c r="M115" s="75"/>
      <c r="N115" s="52"/>
      <c r="O115" s="54"/>
      <c r="P115" s="52"/>
      <c r="Q115" s="54"/>
      <c r="R115" s="52"/>
      <c r="S115" s="52"/>
      <c r="T115" s="45"/>
      <c r="U115" s="56"/>
      <c r="V115" s="56"/>
      <c r="W115" s="45"/>
      <c r="X115" s="45"/>
      <c r="Y115" s="45"/>
      <c r="Z115" s="56"/>
    </row>
    <row r="116" spans="4:26" s="57" customFormat="1" ht="9" x14ac:dyDescent="0.15">
      <c r="D116" s="45"/>
      <c r="E116" s="45"/>
      <c r="F116" s="45"/>
      <c r="G116" s="45"/>
      <c r="J116" s="51"/>
      <c r="L116" s="52"/>
      <c r="M116" s="75"/>
      <c r="N116" s="52"/>
      <c r="O116" s="54"/>
      <c r="P116" s="52"/>
      <c r="Q116" s="54"/>
      <c r="R116" s="52"/>
      <c r="S116" s="52"/>
      <c r="T116" s="45"/>
      <c r="U116" s="56"/>
      <c r="V116" s="56"/>
      <c r="W116" s="45"/>
      <c r="X116" s="45"/>
      <c r="Y116" s="45"/>
      <c r="Z116" s="56"/>
    </row>
    <row r="117" spans="4:26" s="57" customFormat="1" ht="9" x14ac:dyDescent="0.15">
      <c r="D117" s="45"/>
      <c r="E117" s="45"/>
      <c r="F117" s="45"/>
      <c r="G117" s="45"/>
      <c r="J117" s="51"/>
      <c r="L117" s="52"/>
      <c r="M117" s="75"/>
      <c r="N117" s="52"/>
      <c r="O117" s="54"/>
      <c r="P117" s="52"/>
      <c r="Q117" s="54"/>
      <c r="R117" s="52"/>
      <c r="S117" s="52"/>
      <c r="T117" s="45"/>
      <c r="U117" s="56"/>
      <c r="V117" s="56"/>
      <c r="W117" s="45"/>
      <c r="X117" s="45"/>
      <c r="Y117" s="45"/>
      <c r="Z117" s="56"/>
    </row>
    <row r="118" spans="4:26" s="57" customFormat="1" ht="9" x14ac:dyDescent="0.15">
      <c r="D118" s="45"/>
      <c r="E118" s="45"/>
      <c r="F118" s="45"/>
      <c r="G118" s="45"/>
      <c r="J118" s="51"/>
      <c r="L118" s="52"/>
      <c r="M118" s="75"/>
      <c r="N118" s="52"/>
      <c r="O118" s="54"/>
      <c r="P118" s="52"/>
      <c r="Q118" s="54"/>
      <c r="R118" s="52"/>
      <c r="S118" s="52"/>
      <c r="T118" s="45"/>
      <c r="U118" s="56"/>
      <c r="V118" s="56"/>
      <c r="W118" s="45"/>
      <c r="X118" s="45"/>
      <c r="Y118" s="45"/>
      <c r="Z118" s="56"/>
    </row>
    <row r="119" spans="4:26" s="57" customFormat="1" ht="9" x14ac:dyDescent="0.15">
      <c r="D119" s="45"/>
      <c r="E119" s="45"/>
      <c r="F119" s="45"/>
      <c r="G119" s="45"/>
      <c r="J119" s="51"/>
      <c r="L119" s="52"/>
      <c r="M119" s="75"/>
      <c r="N119" s="52"/>
      <c r="O119" s="54"/>
      <c r="P119" s="52"/>
      <c r="Q119" s="54"/>
      <c r="R119" s="52"/>
      <c r="S119" s="52"/>
      <c r="T119" s="45"/>
      <c r="U119" s="56"/>
      <c r="V119" s="56"/>
      <c r="W119" s="45"/>
      <c r="X119" s="45"/>
      <c r="Y119" s="45"/>
      <c r="Z119" s="56"/>
    </row>
    <row r="120" spans="4:26" s="57" customFormat="1" ht="9" x14ac:dyDescent="0.15">
      <c r="D120" s="45"/>
      <c r="E120" s="45"/>
      <c r="F120" s="45"/>
      <c r="G120" s="45"/>
      <c r="J120" s="51"/>
      <c r="L120" s="52"/>
      <c r="M120" s="75"/>
      <c r="N120" s="52"/>
      <c r="O120" s="54"/>
      <c r="P120" s="52"/>
      <c r="Q120" s="54"/>
      <c r="R120" s="52"/>
      <c r="S120" s="52"/>
      <c r="T120" s="45"/>
      <c r="U120" s="56"/>
      <c r="V120" s="56"/>
      <c r="W120" s="45"/>
      <c r="X120" s="45"/>
      <c r="Y120" s="45"/>
      <c r="Z120" s="56"/>
    </row>
    <row r="121" spans="4:26" s="57" customFormat="1" ht="9" x14ac:dyDescent="0.15">
      <c r="D121" s="45"/>
      <c r="E121" s="45"/>
      <c r="F121" s="45"/>
      <c r="G121" s="45"/>
      <c r="J121" s="51"/>
      <c r="L121" s="52"/>
      <c r="M121" s="75"/>
      <c r="N121" s="52"/>
      <c r="O121" s="54"/>
      <c r="P121" s="52"/>
      <c r="Q121" s="54"/>
      <c r="R121" s="52"/>
      <c r="S121" s="52"/>
      <c r="T121" s="45"/>
      <c r="U121" s="56"/>
      <c r="V121" s="56"/>
      <c r="W121" s="45"/>
      <c r="X121" s="45"/>
      <c r="Y121" s="45"/>
      <c r="Z121" s="56"/>
    </row>
    <row r="122" spans="4:26" s="57" customFormat="1" ht="9" x14ac:dyDescent="0.15">
      <c r="D122" s="45"/>
      <c r="E122" s="45"/>
      <c r="F122" s="45"/>
      <c r="G122" s="45"/>
      <c r="I122" s="45"/>
      <c r="J122" s="51"/>
      <c r="K122" s="45"/>
      <c r="L122" s="52"/>
      <c r="M122" s="75"/>
      <c r="N122" s="52"/>
      <c r="O122" s="54"/>
      <c r="P122" s="52"/>
      <c r="Q122" s="54"/>
      <c r="R122" s="52"/>
      <c r="S122" s="52"/>
      <c r="T122" s="52"/>
      <c r="U122" s="56"/>
      <c r="V122" s="56"/>
      <c r="W122" s="45"/>
      <c r="X122" s="45"/>
      <c r="Y122" s="45"/>
      <c r="Z122" s="56"/>
    </row>
    <row r="123" spans="4:26" s="57" customFormat="1" ht="9" x14ac:dyDescent="0.15">
      <c r="D123" s="45"/>
      <c r="E123" s="45"/>
      <c r="F123" s="45"/>
      <c r="G123" s="45"/>
      <c r="I123" s="45"/>
      <c r="J123" s="51"/>
      <c r="K123" s="45"/>
      <c r="L123" s="52"/>
      <c r="M123" s="75"/>
      <c r="N123" s="52"/>
      <c r="O123" s="54"/>
      <c r="P123" s="52"/>
      <c r="Q123" s="54"/>
      <c r="R123" s="52"/>
      <c r="S123" s="52"/>
      <c r="T123" s="52"/>
      <c r="U123" s="56"/>
      <c r="V123" s="56"/>
      <c r="W123" s="45"/>
      <c r="X123" s="45"/>
      <c r="Y123" s="45"/>
      <c r="Z123" s="56"/>
    </row>
    <row r="124" spans="4:26" s="57" customFormat="1" ht="9" x14ac:dyDescent="0.15">
      <c r="D124" s="45"/>
      <c r="E124" s="45"/>
      <c r="F124" s="45"/>
      <c r="G124" s="45"/>
      <c r="H124" s="56"/>
      <c r="I124" s="45"/>
      <c r="J124" s="51"/>
      <c r="K124" s="45"/>
      <c r="L124" s="52"/>
      <c r="M124" s="75"/>
      <c r="N124" s="52"/>
      <c r="O124" s="54"/>
      <c r="P124" s="52"/>
      <c r="Q124" s="54"/>
      <c r="R124" s="52"/>
      <c r="S124" s="52"/>
      <c r="T124" s="52"/>
      <c r="U124" s="56"/>
      <c r="V124" s="56"/>
      <c r="W124" s="45"/>
      <c r="X124" s="45"/>
      <c r="Y124" s="45"/>
      <c r="Z124" s="45"/>
    </row>
    <row r="125" spans="4:26" s="57" customFormat="1" ht="9" x14ac:dyDescent="0.15">
      <c r="D125" s="45"/>
      <c r="E125" s="45"/>
      <c r="F125" s="45"/>
      <c r="G125" s="45"/>
      <c r="H125" s="56"/>
      <c r="I125" s="45"/>
      <c r="J125" s="51"/>
      <c r="K125" s="45"/>
      <c r="L125" s="52"/>
      <c r="M125" s="75"/>
      <c r="N125" s="52"/>
      <c r="O125" s="54"/>
      <c r="P125" s="52"/>
      <c r="Q125" s="54"/>
      <c r="R125" s="52"/>
      <c r="S125" s="52"/>
      <c r="T125" s="52"/>
      <c r="U125" s="56"/>
      <c r="V125" s="56"/>
      <c r="W125" s="45"/>
      <c r="X125" s="45"/>
      <c r="Y125" s="45"/>
      <c r="Z125" s="45"/>
    </row>
    <row r="126" spans="4:26" s="57" customFormat="1" ht="9" x14ac:dyDescent="0.15">
      <c r="D126" s="45"/>
      <c r="E126" s="45"/>
      <c r="F126" s="45"/>
      <c r="G126" s="45"/>
      <c r="H126" s="56"/>
      <c r="I126" s="45"/>
      <c r="J126" s="51"/>
      <c r="K126" s="45"/>
      <c r="L126" s="52"/>
      <c r="M126" s="75"/>
      <c r="N126" s="52"/>
      <c r="O126" s="54"/>
      <c r="P126" s="52"/>
      <c r="Q126" s="54"/>
      <c r="R126" s="52"/>
      <c r="S126" s="52"/>
      <c r="T126" s="52"/>
      <c r="U126" s="56"/>
      <c r="V126" s="56"/>
      <c r="W126" s="45"/>
      <c r="X126" s="45"/>
      <c r="Y126" s="45"/>
      <c r="Z126" s="45"/>
    </row>
    <row r="127" spans="4:26" s="57" customFormat="1" ht="9" x14ac:dyDescent="0.15">
      <c r="D127" s="45"/>
      <c r="E127" s="45"/>
      <c r="F127" s="45"/>
      <c r="G127" s="45"/>
      <c r="H127" s="56"/>
      <c r="I127" s="45"/>
      <c r="J127" s="51"/>
      <c r="K127" s="45"/>
      <c r="L127" s="52"/>
      <c r="M127" s="75"/>
      <c r="N127" s="52"/>
      <c r="O127" s="54"/>
      <c r="P127" s="52"/>
      <c r="Q127" s="54"/>
      <c r="R127" s="52"/>
      <c r="S127" s="52"/>
      <c r="T127" s="52"/>
      <c r="U127" s="56"/>
      <c r="V127" s="56"/>
      <c r="W127" s="45"/>
      <c r="X127" s="45"/>
      <c r="Y127" s="45"/>
      <c r="Z127" s="45"/>
    </row>
    <row r="128" spans="4:26" s="57" customFormat="1" ht="9" x14ac:dyDescent="0.15">
      <c r="D128" s="45"/>
      <c r="E128" s="45"/>
      <c r="F128" s="45"/>
      <c r="G128" s="45"/>
      <c r="H128" s="56"/>
      <c r="I128" s="45"/>
      <c r="J128" s="51"/>
      <c r="K128" s="45"/>
      <c r="L128" s="52"/>
      <c r="M128" s="75"/>
      <c r="N128" s="52"/>
      <c r="O128" s="54"/>
      <c r="P128" s="52"/>
      <c r="Q128" s="54"/>
      <c r="R128" s="52"/>
      <c r="S128" s="52"/>
      <c r="T128" s="52"/>
      <c r="U128" s="56"/>
      <c r="V128" s="56"/>
      <c r="W128" s="45"/>
      <c r="X128" s="45"/>
      <c r="Y128" s="45"/>
      <c r="Z128" s="45"/>
    </row>
    <row r="129" spans="4:26" s="57" customFormat="1" ht="9" x14ac:dyDescent="0.15">
      <c r="D129" s="45"/>
      <c r="E129" s="45"/>
      <c r="F129" s="45"/>
      <c r="G129" s="45"/>
      <c r="H129" s="56"/>
      <c r="I129" s="45"/>
      <c r="J129" s="51"/>
      <c r="K129" s="45"/>
      <c r="L129" s="52"/>
      <c r="M129" s="75"/>
      <c r="N129" s="52"/>
      <c r="O129" s="54"/>
      <c r="P129" s="52"/>
      <c r="Q129" s="54"/>
      <c r="R129" s="52"/>
      <c r="S129" s="52"/>
      <c r="T129" s="52"/>
      <c r="U129" s="56"/>
      <c r="V129" s="56"/>
      <c r="W129" s="45"/>
      <c r="X129" s="45"/>
      <c r="Y129" s="45"/>
      <c r="Z129" s="45"/>
    </row>
    <row r="130" spans="4:26" s="57" customFormat="1" ht="9" x14ac:dyDescent="0.15">
      <c r="D130" s="45"/>
      <c r="E130" s="45"/>
      <c r="F130" s="45"/>
      <c r="G130" s="45"/>
      <c r="H130" s="56"/>
      <c r="I130" s="45"/>
      <c r="J130" s="51"/>
      <c r="K130" s="45"/>
      <c r="L130" s="52"/>
      <c r="M130" s="75"/>
      <c r="N130" s="52"/>
      <c r="O130" s="54"/>
      <c r="P130" s="52"/>
      <c r="Q130" s="54"/>
      <c r="R130" s="52"/>
      <c r="S130" s="52"/>
      <c r="T130" s="52"/>
      <c r="U130" s="56"/>
      <c r="V130" s="56"/>
      <c r="W130" s="45"/>
      <c r="X130" s="45"/>
      <c r="Y130" s="45"/>
      <c r="Z130" s="45"/>
    </row>
    <row r="131" spans="4:26" s="57" customFormat="1" ht="9" x14ac:dyDescent="0.15">
      <c r="D131" s="45"/>
      <c r="E131" s="45"/>
      <c r="F131" s="45"/>
      <c r="G131" s="45"/>
      <c r="H131" s="56"/>
      <c r="I131" s="45"/>
      <c r="J131" s="51"/>
      <c r="K131" s="45"/>
      <c r="L131" s="52"/>
      <c r="M131" s="75"/>
      <c r="N131" s="52"/>
      <c r="O131" s="54"/>
      <c r="P131" s="52"/>
      <c r="Q131" s="54"/>
      <c r="R131" s="52"/>
      <c r="S131" s="52"/>
      <c r="T131" s="52"/>
      <c r="U131" s="56"/>
      <c r="V131" s="56"/>
      <c r="W131" s="45"/>
      <c r="X131" s="45"/>
      <c r="Y131" s="45"/>
      <c r="Z131" s="45"/>
    </row>
    <row r="132" spans="4:26" s="57" customFormat="1" ht="9" x14ac:dyDescent="0.15">
      <c r="D132" s="45"/>
      <c r="E132" s="45"/>
      <c r="F132" s="45"/>
      <c r="G132" s="45"/>
      <c r="H132" s="56"/>
      <c r="I132" s="45"/>
      <c r="J132" s="51"/>
      <c r="K132" s="45"/>
      <c r="L132" s="52"/>
      <c r="M132" s="75"/>
      <c r="N132" s="52"/>
      <c r="O132" s="54"/>
      <c r="P132" s="52"/>
      <c r="Q132" s="54"/>
      <c r="R132" s="52"/>
      <c r="S132" s="52"/>
      <c r="T132" s="52"/>
      <c r="U132" s="56"/>
      <c r="V132" s="56"/>
      <c r="W132" s="45"/>
      <c r="X132" s="45"/>
      <c r="Y132" s="45"/>
      <c r="Z132" s="45"/>
    </row>
    <row r="133" spans="4:26" s="57" customFormat="1" ht="9" x14ac:dyDescent="0.15">
      <c r="D133" s="45"/>
      <c r="E133" s="45"/>
      <c r="F133" s="45"/>
      <c r="G133" s="45"/>
      <c r="H133" s="56"/>
      <c r="I133" s="45"/>
      <c r="J133" s="51"/>
      <c r="K133" s="45"/>
      <c r="L133" s="52"/>
      <c r="M133" s="75"/>
      <c r="N133" s="52"/>
      <c r="O133" s="54"/>
      <c r="P133" s="52"/>
      <c r="Q133" s="54"/>
      <c r="R133" s="52"/>
      <c r="S133" s="52"/>
      <c r="T133" s="52"/>
      <c r="U133" s="56"/>
      <c r="V133" s="56"/>
      <c r="W133" s="45"/>
      <c r="X133" s="45"/>
      <c r="Y133" s="45"/>
      <c r="Z133" s="45"/>
    </row>
    <row r="134" spans="4:26" s="57" customFormat="1" ht="9" x14ac:dyDescent="0.15">
      <c r="D134" s="45"/>
      <c r="E134" s="45"/>
      <c r="F134" s="45"/>
      <c r="G134" s="45"/>
      <c r="H134" s="56"/>
      <c r="I134" s="45"/>
      <c r="J134" s="51"/>
      <c r="K134" s="45"/>
      <c r="L134" s="52"/>
      <c r="M134" s="75"/>
      <c r="N134" s="52"/>
      <c r="O134" s="54"/>
      <c r="P134" s="52"/>
      <c r="Q134" s="54"/>
      <c r="R134" s="52"/>
      <c r="S134" s="52"/>
      <c r="T134" s="52"/>
      <c r="U134" s="56"/>
      <c r="V134" s="56"/>
      <c r="W134" s="45"/>
      <c r="X134" s="45"/>
      <c r="Y134" s="45"/>
      <c r="Z134" s="45"/>
    </row>
    <row r="135" spans="4:26" s="57" customFormat="1" ht="9" x14ac:dyDescent="0.15">
      <c r="D135" s="45"/>
      <c r="E135" s="45"/>
      <c r="F135" s="45"/>
      <c r="G135" s="45"/>
      <c r="H135" s="56"/>
      <c r="I135" s="45"/>
      <c r="J135" s="51"/>
      <c r="K135" s="45"/>
      <c r="L135" s="52"/>
      <c r="M135" s="75"/>
      <c r="N135" s="52"/>
      <c r="O135" s="54"/>
      <c r="P135" s="52"/>
      <c r="Q135" s="54"/>
      <c r="R135" s="52"/>
      <c r="S135" s="52"/>
      <c r="T135" s="52"/>
      <c r="U135" s="56"/>
      <c r="V135" s="56"/>
      <c r="W135" s="45"/>
      <c r="X135" s="45"/>
      <c r="Y135" s="45"/>
      <c r="Z135" s="45"/>
    </row>
    <row r="136" spans="4:26" s="57" customFormat="1" ht="9" x14ac:dyDescent="0.15">
      <c r="D136" s="45"/>
      <c r="E136" s="45"/>
      <c r="F136" s="45"/>
      <c r="G136" s="45"/>
      <c r="H136" s="56"/>
      <c r="I136" s="45"/>
      <c r="J136" s="51"/>
      <c r="K136" s="45"/>
      <c r="L136" s="52"/>
      <c r="M136" s="75"/>
      <c r="N136" s="52"/>
      <c r="O136" s="54"/>
      <c r="P136" s="52"/>
      <c r="Q136" s="54"/>
      <c r="R136" s="52"/>
      <c r="S136" s="52"/>
      <c r="T136" s="52"/>
      <c r="U136" s="56"/>
      <c r="V136" s="56"/>
      <c r="W136" s="45"/>
      <c r="X136" s="45"/>
      <c r="Y136" s="45"/>
      <c r="Z136" s="45"/>
    </row>
    <row r="137" spans="4:26" s="57" customFormat="1" ht="9" x14ac:dyDescent="0.15">
      <c r="D137" s="45"/>
      <c r="E137" s="45"/>
      <c r="F137" s="45"/>
      <c r="G137" s="45"/>
      <c r="H137" s="56"/>
      <c r="I137" s="45"/>
      <c r="J137" s="51"/>
      <c r="K137" s="45"/>
      <c r="L137" s="52"/>
      <c r="M137" s="75"/>
      <c r="N137" s="52"/>
      <c r="O137" s="54"/>
      <c r="P137" s="52"/>
      <c r="Q137" s="54"/>
      <c r="R137" s="52"/>
      <c r="S137" s="52"/>
      <c r="T137" s="52"/>
      <c r="U137" s="56"/>
      <c r="V137" s="56"/>
      <c r="W137" s="45"/>
      <c r="X137" s="45"/>
      <c r="Y137" s="45"/>
      <c r="Z137" s="45"/>
    </row>
    <row r="138" spans="4:26" s="57" customFormat="1" ht="9" x14ac:dyDescent="0.15">
      <c r="D138" s="45"/>
      <c r="E138" s="45"/>
      <c r="F138" s="45"/>
      <c r="G138" s="45"/>
      <c r="H138" s="56"/>
      <c r="I138" s="45"/>
      <c r="J138" s="51"/>
      <c r="K138" s="45"/>
      <c r="L138" s="52"/>
      <c r="M138" s="75"/>
      <c r="N138" s="52"/>
      <c r="O138" s="54"/>
      <c r="P138" s="52"/>
      <c r="Q138" s="54"/>
      <c r="R138" s="52"/>
      <c r="S138" s="52"/>
      <c r="T138" s="52"/>
      <c r="U138" s="56"/>
      <c r="V138" s="56"/>
      <c r="W138" s="45"/>
      <c r="X138" s="45"/>
      <c r="Y138" s="45"/>
      <c r="Z138" s="45"/>
    </row>
    <row r="139" spans="4:26" s="57" customFormat="1" ht="9" x14ac:dyDescent="0.15">
      <c r="D139" s="45"/>
      <c r="E139" s="45"/>
      <c r="F139" s="45"/>
      <c r="G139" s="45"/>
      <c r="H139" s="56"/>
      <c r="I139" s="45"/>
      <c r="J139" s="51"/>
      <c r="K139" s="45"/>
      <c r="L139" s="52"/>
      <c r="M139" s="75"/>
      <c r="N139" s="52"/>
      <c r="O139" s="54"/>
      <c r="P139" s="52"/>
      <c r="Q139" s="54"/>
      <c r="R139" s="52"/>
      <c r="S139" s="52"/>
      <c r="T139" s="52"/>
      <c r="U139" s="56"/>
      <c r="V139" s="56"/>
      <c r="W139" s="45"/>
      <c r="X139" s="45"/>
      <c r="Y139" s="45"/>
      <c r="Z139" s="45"/>
    </row>
    <row r="140" spans="4:26" s="57" customFormat="1" ht="9" x14ac:dyDescent="0.15">
      <c r="D140" s="45"/>
      <c r="E140" s="45"/>
      <c r="F140" s="45"/>
      <c r="G140" s="45"/>
      <c r="H140" s="56"/>
      <c r="I140" s="45"/>
      <c r="J140" s="51"/>
      <c r="K140" s="45"/>
      <c r="L140" s="52"/>
      <c r="M140" s="75"/>
      <c r="N140" s="52"/>
      <c r="O140" s="54"/>
      <c r="P140" s="52"/>
      <c r="Q140" s="54"/>
      <c r="R140" s="52"/>
      <c r="S140" s="52"/>
      <c r="T140" s="52"/>
      <c r="U140" s="56"/>
      <c r="V140" s="56"/>
      <c r="W140" s="45"/>
      <c r="X140" s="45"/>
      <c r="Y140" s="45"/>
      <c r="Z140" s="45"/>
    </row>
    <row r="141" spans="4:26" s="57" customFormat="1" ht="9" x14ac:dyDescent="0.15">
      <c r="D141" s="45"/>
      <c r="E141" s="45"/>
      <c r="F141" s="45"/>
      <c r="G141" s="45"/>
      <c r="H141" s="56"/>
      <c r="I141" s="45"/>
      <c r="J141" s="51"/>
      <c r="K141" s="45"/>
      <c r="L141" s="52"/>
      <c r="M141" s="75"/>
      <c r="N141" s="52"/>
      <c r="O141" s="54"/>
      <c r="P141" s="52"/>
      <c r="Q141" s="54"/>
      <c r="R141" s="52"/>
      <c r="S141" s="52"/>
      <c r="T141" s="52"/>
      <c r="U141" s="56"/>
      <c r="V141" s="56"/>
      <c r="W141" s="45"/>
      <c r="X141" s="45"/>
      <c r="Y141" s="45"/>
      <c r="Z141" s="45"/>
    </row>
    <row r="142" spans="4:26" s="57" customFormat="1" ht="9" x14ac:dyDescent="0.15">
      <c r="D142" s="45"/>
      <c r="E142" s="45"/>
      <c r="F142" s="45"/>
      <c r="G142" s="45"/>
      <c r="H142" s="56"/>
      <c r="I142" s="45"/>
      <c r="J142" s="51"/>
      <c r="K142" s="45"/>
      <c r="L142" s="52"/>
      <c r="M142" s="75"/>
      <c r="N142" s="52"/>
      <c r="O142" s="54"/>
      <c r="P142" s="52"/>
      <c r="Q142" s="54"/>
      <c r="R142" s="52"/>
      <c r="S142" s="52"/>
      <c r="T142" s="52"/>
      <c r="U142" s="56"/>
      <c r="V142" s="56"/>
      <c r="W142" s="45"/>
      <c r="X142" s="45"/>
      <c r="Y142" s="45"/>
      <c r="Z142" s="45"/>
    </row>
    <row r="143" spans="4:26" s="57" customFormat="1" ht="9" x14ac:dyDescent="0.15">
      <c r="D143" s="45"/>
      <c r="E143" s="45"/>
      <c r="F143" s="45"/>
      <c r="G143" s="45"/>
      <c r="H143" s="56"/>
      <c r="I143" s="45"/>
      <c r="J143" s="51"/>
      <c r="K143" s="45"/>
      <c r="L143" s="52"/>
      <c r="M143" s="75"/>
      <c r="N143" s="52"/>
      <c r="O143" s="54"/>
      <c r="P143" s="52"/>
      <c r="Q143" s="54"/>
      <c r="R143" s="52"/>
      <c r="S143" s="52"/>
      <c r="T143" s="52"/>
      <c r="U143" s="56"/>
      <c r="V143" s="56"/>
      <c r="W143" s="45"/>
      <c r="X143" s="45"/>
      <c r="Y143" s="45"/>
      <c r="Z143" s="45"/>
    </row>
    <row r="144" spans="4:26" s="57" customFormat="1" ht="9" x14ac:dyDescent="0.15">
      <c r="D144" s="45"/>
      <c r="E144" s="45"/>
      <c r="F144" s="45"/>
      <c r="G144" s="45"/>
      <c r="H144" s="56"/>
      <c r="I144" s="45"/>
      <c r="J144" s="51"/>
      <c r="K144" s="45"/>
      <c r="L144" s="52"/>
      <c r="M144" s="75"/>
      <c r="N144" s="52"/>
      <c r="O144" s="54"/>
      <c r="P144" s="52"/>
      <c r="Q144" s="54"/>
      <c r="R144" s="52"/>
      <c r="S144" s="52"/>
      <c r="T144" s="52"/>
      <c r="U144" s="56"/>
      <c r="V144" s="56"/>
      <c r="W144" s="45"/>
      <c r="X144" s="45"/>
      <c r="Y144" s="45"/>
      <c r="Z144" s="45"/>
    </row>
    <row r="145" spans="4:26" s="57" customFormat="1" ht="9" x14ac:dyDescent="0.15">
      <c r="D145" s="45"/>
      <c r="E145" s="45"/>
      <c r="F145" s="45"/>
      <c r="G145" s="45"/>
      <c r="H145" s="56"/>
      <c r="I145" s="45"/>
      <c r="J145" s="51"/>
      <c r="K145" s="45"/>
      <c r="L145" s="52"/>
      <c r="M145" s="75"/>
      <c r="N145" s="52"/>
      <c r="O145" s="54"/>
      <c r="P145" s="52"/>
      <c r="Q145" s="54"/>
      <c r="R145" s="52"/>
      <c r="S145" s="52"/>
      <c r="T145" s="52"/>
      <c r="U145" s="56"/>
      <c r="V145" s="56"/>
      <c r="W145" s="45"/>
      <c r="X145" s="45"/>
      <c r="Y145" s="45"/>
      <c r="Z145" s="45"/>
    </row>
    <row r="146" spans="4:26" s="57" customFormat="1" ht="9" x14ac:dyDescent="0.15">
      <c r="D146" s="45"/>
      <c r="E146" s="45"/>
      <c r="F146" s="45"/>
      <c r="G146" s="45"/>
      <c r="H146" s="56"/>
      <c r="I146" s="45"/>
      <c r="J146" s="51"/>
      <c r="K146" s="45"/>
      <c r="L146" s="52"/>
      <c r="M146" s="75"/>
      <c r="N146" s="52"/>
      <c r="O146" s="54"/>
      <c r="P146" s="52"/>
      <c r="Q146" s="54"/>
      <c r="R146" s="52"/>
      <c r="S146" s="52"/>
      <c r="T146" s="52"/>
      <c r="U146" s="56"/>
      <c r="V146" s="56"/>
      <c r="W146" s="45"/>
      <c r="X146" s="45"/>
      <c r="Y146" s="45"/>
      <c r="Z146" s="45"/>
    </row>
    <row r="147" spans="4:26" s="57" customFormat="1" ht="9" x14ac:dyDescent="0.15">
      <c r="D147" s="45"/>
      <c r="E147" s="45"/>
      <c r="F147" s="45"/>
      <c r="G147" s="45"/>
      <c r="H147" s="56"/>
      <c r="I147" s="45"/>
      <c r="J147" s="51"/>
      <c r="K147" s="45"/>
      <c r="L147" s="52"/>
      <c r="M147" s="75"/>
      <c r="N147" s="52"/>
      <c r="O147" s="54"/>
      <c r="P147" s="52"/>
      <c r="Q147" s="54"/>
      <c r="R147" s="52"/>
      <c r="S147" s="52"/>
      <c r="T147" s="52"/>
      <c r="U147" s="56"/>
      <c r="V147" s="56"/>
      <c r="W147" s="45"/>
      <c r="X147" s="45"/>
      <c r="Y147" s="45"/>
      <c r="Z147" s="45"/>
    </row>
    <row r="148" spans="4:26" s="57" customFormat="1" ht="9" x14ac:dyDescent="0.15">
      <c r="D148" s="45"/>
      <c r="E148" s="45"/>
      <c r="F148" s="45"/>
      <c r="G148" s="45"/>
      <c r="H148" s="56"/>
      <c r="I148" s="45"/>
      <c r="J148" s="51"/>
      <c r="K148" s="45"/>
      <c r="L148" s="52"/>
      <c r="M148" s="75"/>
      <c r="N148" s="52"/>
      <c r="O148" s="54"/>
      <c r="P148" s="52"/>
      <c r="Q148" s="54"/>
      <c r="R148" s="52"/>
      <c r="S148" s="52"/>
      <c r="T148" s="52"/>
      <c r="U148" s="56"/>
      <c r="V148" s="56"/>
      <c r="W148" s="45"/>
      <c r="X148" s="45"/>
      <c r="Y148" s="45"/>
      <c r="Z148" s="45"/>
    </row>
    <row r="149" spans="4:26" s="57" customFormat="1" ht="9" x14ac:dyDescent="0.15">
      <c r="D149" s="45"/>
      <c r="E149" s="45"/>
      <c r="F149" s="45"/>
      <c r="G149" s="45"/>
      <c r="H149" s="56"/>
      <c r="I149" s="45"/>
      <c r="J149" s="51"/>
      <c r="K149" s="45"/>
      <c r="L149" s="52"/>
      <c r="M149" s="75"/>
      <c r="N149" s="52"/>
      <c r="O149" s="54"/>
      <c r="P149" s="52"/>
      <c r="Q149" s="54"/>
      <c r="R149" s="52"/>
      <c r="S149" s="52"/>
      <c r="T149" s="52"/>
      <c r="U149" s="56"/>
      <c r="V149" s="56"/>
      <c r="W149" s="45"/>
      <c r="X149" s="45"/>
      <c r="Y149" s="45"/>
      <c r="Z149" s="45"/>
    </row>
    <row r="150" spans="4:26" s="57" customFormat="1" ht="9" x14ac:dyDescent="0.15">
      <c r="D150" s="45"/>
      <c r="E150" s="45"/>
      <c r="F150" s="45"/>
      <c r="G150" s="45"/>
      <c r="H150" s="56"/>
      <c r="I150" s="45"/>
      <c r="J150" s="51"/>
      <c r="K150" s="45"/>
      <c r="L150" s="52"/>
      <c r="M150" s="75"/>
      <c r="N150" s="52"/>
      <c r="O150" s="54"/>
      <c r="P150" s="52"/>
      <c r="Q150" s="54"/>
      <c r="R150" s="52"/>
      <c r="S150" s="52"/>
      <c r="T150" s="52"/>
      <c r="U150" s="56"/>
      <c r="V150" s="56"/>
      <c r="W150" s="45"/>
      <c r="X150" s="45"/>
      <c r="Y150" s="45"/>
      <c r="Z150" s="45"/>
    </row>
    <row r="151" spans="4:26" s="57" customFormat="1" ht="9" x14ac:dyDescent="0.15">
      <c r="D151" s="45"/>
      <c r="E151" s="45"/>
      <c r="F151" s="45"/>
      <c r="G151" s="45"/>
      <c r="H151" s="56"/>
      <c r="I151" s="45"/>
      <c r="J151" s="51"/>
      <c r="K151" s="45"/>
      <c r="L151" s="52"/>
      <c r="M151" s="75"/>
      <c r="N151" s="52"/>
      <c r="O151" s="54"/>
      <c r="P151" s="52"/>
      <c r="Q151" s="54"/>
      <c r="R151" s="52"/>
      <c r="S151" s="52"/>
      <c r="T151" s="52"/>
      <c r="U151" s="56"/>
      <c r="V151" s="56"/>
      <c r="W151" s="45"/>
      <c r="X151" s="45"/>
      <c r="Y151" s="45"/>
      <c r="Z151" s="45"/>
    </row>
    <row r="152" spans="4:26" s="57" customFormat="1" ht="9" x14ac:dyDescent="0.15">
      <c r="D152" s="45"/>
      <c r="E152" s="45"/>
      <c r="F152" s="45"/>
      <c r="G152" s="45"/>
      <c r="H152" s="56"/>
      <c r="I152" s="45"/>
      <c r="J152" s="51"/>
      <c r="K152" s="45"/>
      <c r="L152" s="52"/>
      <c r="M152" s="75"/>
      <c r="N152" s="52"/>
      <c r="O152" s="54"/>
      <c r="P152" s="52"/>
      <c r="Q152" s="54"/>
      <c r="R152" s="52"/>
      <c r="S152" s="52"/>
      <c r="T152" s="52"/>
      <c r="U152" s="56"/>
      <c r="V152" s="56"/>
      <c r="W152" s="45"/>
      <c r="X152" s="45"/>
      <c r="Y152" s="45"/>
      <c r="Z152" s="45"/>
    </row>
    <row r="153" spans="4:26" s="57" customFormat="1" ht="9" x14ac:dyDescent="0.15">
      <c r="D153" s="45"/>
      <c r="E153" s="45"/>
      <c r="F153" s="45"/>
      <c r="G153" s="45"/>
      <c r="H153" s="56"/>
      <c r="I153" s="45"/>
      <c r="J153" s="51"/>
      <c r="K153" s="45"/>
      <c r="L153" s="52"/>
      <c r="M153" s="75"/>
      <c r="N153" s="52"/>
      <c r="O153" s="54"/>
      <c r="P153" s="52"/>
      <c r="Q153" s="54"/>
      <c r="R153" s="52"/>
      <c r="S153" s="52"/>
      <c r="T153" s="52"/>
      <c r="U153" s="56"/>
      <c r="V153" s="56"/>
      <c r="W153" s="45"/>
      <c r="X153" s="45"/>
      <c r="Y153" s="45"/>
      <c r="Z153" s="45"/>
    </row>
    <row r="154" spans="4:26" s="57" customFormat="1" ht="9" x14ac:dyDescent="0.15">
      <c r="D154" s="45"/>
      <c r="E154" s="45"/>
      <c r="F154" s="45"/>
      <c r="G154" s="45"/>
      <c r="H154" s="56"/>
      <c r="I154" s="45"/>
      <c r="J154" s="51"/>
      <c r="K154" s="45"/>
      <c r="L154" s="52"/>
      <c r="M154" s="75"/>
      <c r="N154" s="52"/>
      <c r="O154" s="54"/>
      <c r="P154" s="52"/>
      <c r="Q154" s="54"/>
      <c r="R154" s="52"/>
      <c r="S154" s="52"/>
      <c r="T154" s="52"/>
      <c r="U154" s="56"/>
      <c r="V154" s="56"/>
      <c r="W154" s="45"/>
      <c r="X154" s="45"/>
      <c r="Y154" s="45"/>
      <c r="Z154" s="45"/>
    </row>
    <row r="155" spans="4:26" s="57" customFormat="1" ht="9" x14ac:dyDescent="0.15">
      <c r="D155" s="45"/>
      <c r="E155" s="45"/>
      <c r="F155" s="45"/>
      <c r="G155" s="45"/>
      <c r="H155" s="56"/>
      <c r="I155" s="45"/>
      <c r="J155" s="51"/>
      <c r="K155" s="45"/>
      <c r="L155" s="52"/>
      <c r="M155" s="75"/>
      <c r="N155" s="52"/>
      <c r="O155" s="54"/>
      <c r="P155" s="52"/>
      <c r="Q155" s="54"/>
      <c r="R155" s="52"/>
      <c r="S155" s="52"/>
      <c r="T155" s="52"/>
      <c r="U155" s="56"/>
      <c r="V155" s="56"/>
      <c r="W155" s="45"/>
      <c r="X155" s="45"/>
      <c r="Y155" s="45"/>
      <c r="Z155" s="45"/>
    </row>
    <row r="156" spans="4:26" s="57" customFormat="1" ht="9" x14ac:dyDescent="0.15">
      <c r="D156" s="45"/>
      <c r="E156" s="45"/>
      <c r="F156" s="45"/>
      <c r="G156" s="45"/>
      <c r="H156" s="56"/>
      <c r="I156" s="45"/>
      <c r="J156" s="51"/>
      <c r="K156" s="45"/>
      <c r="L156" s="52"/>
      <c r="M156" s="75"/>
      <c r="N156" s="52"/>
      <c r="O156" s="54"/>
      <c r="P156" s="52"/>
      <c r="Q156" s="54"/>
      <c r="R156" s="52"/>
      <c r="S156" s="52"/>
      <c r="T156" s="52"/>
      <c r="U156" s="56"/>
      <c r="V156" s="56"/>
      <c r="W156" s="45"/>
      <c r="X156" s="45"/>
      <c r="Y156" s="45"/>
      <c r="Z156" s="45"/>
    </row>
    <row r="157" spans="4:26" s="57" customFormat="1" ht="9" x14ac:dyDescent="0.15">
      <c r="D157" s="45"/>
      <c r="E157" s="45"/>
      <c r="F157" s="45"/>
      <c r="G157" s="45"/>
      <c r="H157" s="56"/>
      <c r="I157" s="45"/>
      <c r="J157" s="51"/>
      <c r="K157" s="45"/>
      <c r="L157" s="52"/>
      <c r="M157" s="75"/>
      <c r="N157" s="52"/>
      <c r="O157" s="54"/>
      <c r="P157" s="52"/>
      <c r="Q157" s="54"/>
      <c r="R157" s="52"/>
      <c r="S157" s="52"/>
      <c r="T157" s="52"/>
      <c r="U157" s="56"/>
      <c r="V157" s="56"/>
      <c r="W157" s="45"/>
      <c r="X157" s="45"/>
      <c r="Y157" s="45"/>
      <c r="Z157" s="45"/>
    </row>
    <row r="158" spans="4:26" s="57" customFormat="1" ht="9" x14ac:dyDescent="0.15">
      <c r="D158" s="45"/>
      <c r="E158" s="45"/>
      <c r="F158" s="45"/>
      <c r="G158" s="45"/>
      <c r="H158" s="56"/>
      <c r="I158" s="45"/>
      <c r="J158" s="51"/>
      <c r="K158" s="45"/>
      <c r="L158" s="52"/>
      <c r="M158" s="75"/>
      <c r="N158" s="52"/>
      <c r="O158" s="54"/>
      <c r="P158" s="52"/>
      <c r="Q158" s="54"/>
      <c r="R158" s="52"/>
      <c r="S158" s="52"/>
      <c r="T158" s="52"/>
      <c r="U158" s="56"/>
      <c r="V158" s="56"/>
      <c r="W158" s="45"/>
      <c r="X158" s="45"/>
      <c r="Y158" s="45"/>
      <c r="Z158" s="45"/>
    </row>
    <row r="159" spans="4:26" s="57" customFormat="1" ht="9" x14ac:dyDescent="0.15">
      <c r="D159" s="45"/>
      <c r="E159" s="45"/>
      <c r="F159" s="45"/>
      <c r="G159" s="45"/>
      <c r="H159" s="56"/>
      <c r="I159" s="45"/>
      <c r="J159" s="51"/>
      <c r="K159" s="45"/>
      <c r="L159" s="52"/>
      <c r="M159" s="75"/>
      <c r="N159" s="52"/>
      <c r="O159" s="54"/>
      <c r="P159" s="52"/>
      <c r="Q159" s="54"/>
      <c r="R159" s="52"/>
      <c r="S159" s="52"/>
      <c r="T159" s="52"/>
      <c r="U159" s="56"/>
      <c r="V159" s="56"/>
      <c r="W159" s="45"/>
      <c r="X159" s="45"/>
      <c r="Y159" s="45"/>
      <c r="Z159" s="45"/>
    </row>
    <row r="160" spans="4:26" s="57" customFormat="1" ht="9" x14ac:dyDescent="0.15">
      <c r="D160" s="45"/>
      <c r="E160" s="45"/>
      <c r="F160" s="45"/>
      <c r="G160" s="45"/>
      <c r="H160" s="56"/>
      <c r="I160" s="45"/>
      <c r="J160" s="51"/>
      <c r="K160" s="45"/>
      <c r="L160" s="52"/>
      <c r="M160" s="75"/>
      <c r="N160" s="52"/>
      <c r="O160" s="54"/>
      <c r="P160" s="52"/>
      <c r="Q160" s="54"/>
      <c r="R160" s="52"/>
      <c r="S160" s="52"/>
      <c r="T160" s="52"/>
      <c r="U160" s="56"/>
      <c r="V160" s="56"/>
      <c r="W160" s="45"/>
      <c r="X160" s="45"/>
      <c r="Y160" s="45"/>
      <c r="Z160" s="45"/>
    </row>
    <row r="161" spans="4:26" s="57" customFormat="1" ht="9" x14ac:dyDescent="0.15">
      <c r="D161" s="45"/>
      <c r="E161" s="45"/>
      <c r="F161" s="45"/>
      <c r="G161" s="45"/>
      <c r="H161" s="56"/>
      <c r="I161" s="45"/>
      <c r="J161" s="51"/>
      <c r="K161" s="45"/>
      <c r="L161" s="52"/>
      <c r="M161" s="75"/>
      <c r="N161" s="52"/>
      <c r="O161" s="54"/>
      <c r="P161" s="52"/>
      <c r="Q161" s="54"/>
      <c r="R161" s="52"/>
      <c r="S161" s="52"/>
      <c r="T161" s="52"/>
      <c r="U161" s="56"/>
      <c r="V161" s="56"/>
      <c r="W161" s="45"/>
      <c r="X161" s="45"/>
      <c r="Y161" s="45"/>
      <c r="Z161" s="45"/>
    </row>
    <row r="162" spans="4:26" s="57" customFormat="1" ht="9" x14ac:dyDescent="0.15">
      <c r="D162" s="45"/>
      <c r="E162" s="45"/>
      <c r="F162" s="45"/>
      <c r="G162" s="45"/>
      <c r="H162" s="56"/>
      <c r="I162" s="45"/>
      <c r="J162" s="51"/>
      <c r="K162" s="45"/>
      <c r="L162" s="52"/>
      <c r="M162" s="75"/>
      <c r="N162" s="52"/>
      <c r="O162" s="54"/>
      <c r="P162" s="52"/>
      <c r="Q162" s="54"/>
      <c r="R162" s="52"/>
      <c r="S162" s="52"/>
      <c r="T162" s="52"/>
      <c r="U162" s="56"/>
      <c r="V162" s="56"/>
      <c r="W162" s="45"/>
      <c r="X162" s="45"/>
      <c r="Y162" s="45"/>
      <c r="Z162" s="45"/>
    </row>
    <row r="163" spans="4:26" s="57" customFormat="1" ht="9" x14ac:dyDescent="0.15">
      <c r="D163" s="45"/>
      <c r="E163" s="45"/>
      <c r="F163" s="45"/>
      <c r="G163" s="45"/>
      <c r="H163" s="56"/>
      <c r="I163" s="45"/>
      <c r="J163" s="51"/>
      <c r="K163" s="45"/>
      <c r="L163" s="52"/>
      <c r="M163" s="75"/>
      <c r="N163" s="52"/>
      <c r="O163" s="54"/>
      <c r="P163" s="52"/>
      <c r="Q163" s="54"/>
      <c r="R163" s="52"/>
      <c r="S163" s="52"/>
      <c r="T163" s="52"/>
      <c r="U163" s="56"/>
      <c r="V163" s="56"/>
      <c r="W163" s="45"/>
      <c r="X163" s="45"/>
      <c r="Y163" s="45"/>
      <c r="Z163" s="45"/>
    </row>
    <row r="164" spans="4:26" s="57" customFormat="1" ht="9" x14ac:dyDescent="0.15">
      <c r="D164" s="45"/>
      <c r="E164" s="45"/>
      <c r="F164" s="45"/>
      <c r="G164" s="45"/>
      <c r="H164" s="56"/>
      <c r="I164" s="45"/>
      <c r="J164" s="51"/>
      <c r="K164" s="45"/>
      <c r="L164" s="52"/>
      <c r="M164" s="75"/>
      <c r="N164" s="52"/>
      <c r="O164" s="54"/>
      <c r="P164" s="52"/>
      <c r="Q164" s="54"/>
      <c r="R164" s="52"/>
      <c r="S164" s="52"/>
      <c r="T164" s="52"/>
      <c r="U164" s="56"/>
      <c r="V164" s="56"/>
      <c r="W164" s="45"/>
      <c r="X164" s="45"/>
      <c r="Y164" s="45"/>
      <c r="Z164" s="45"/>
    </row>
    <row r="165" spans="4:26" s="57" customFormat="1" ht="9" x14ac:dyDescent="0.15">
      <c r="D165" s="45"/>
      <c r="E165" s="45"/>
      <c r="F165" s="45"/>
      <c r="G165" s="45"/>
      <c r="H165" s="56"/>
      <c r="I165" s="45"/>
      <c r="J165" s="51"/>
      <c r="K165" s="45"/>
      <c r="L165" s="52"/>
      <c r="M165" s="75"/>
      <c r="N165" s="52"/>
      <c r="O165" s="54"/>
      <c r="P165" s="52"/>
      <c r="Q165" s="54"/>
      <c r="R165" s="52"/>
      <c r="S165" s="52"/>
      <c r="T165" s="52"/>
      <c r="U165" s="56"/>
      <c r="V165" s="56"/>
      <c r="W165" s="45"/>
      <c r="X165" s="45"/>
      <c r="Y165" s="45"/>
      <c r="Z165" s="45"/>
    </row>
    <row r="166" spans="4:26" s="57" customFormat="1" ht="9" x14ac:dyDescent="0.15">
      <c r="D166" s="45"/>
      <c r="E166" s="45"/>
      <c r="F166" s="45"/>
      <c r="G166" s="45"/>
      <c r="H166" s="56"/>
      <c r="I166" s="45"/>
      <c r="J166" s="51"/>
      <c r="K166" s="45"/>
      <c r="L166" s="52"/>
      <c r="M166" s="75"/>
      <c r="N166" s="52"/>
      <c r="O166" s="54"/>
      <c r="P166" s="52"/>
      <c r="Q166" s="54"/>
      <c r="R166" s="52"/>
      <c r="S166" s="52"/>
      <c r="T166" s="52"/>
      <c r="U166" s="56"/>
      <c r="V166" s="56"/>
      <c r="W166" s="45"/>
      <c r="X166" s="45"/>
      <c r="Y166" s="45"/>
      <c r="Z166" s="45"/>
    </row>
    <row r="167" spans="4:26" s="57" customFormat="1" ht="9" x14ac:dyDescent="0.15">
      <c r="D167" s="45"/>
      <c r="E167" s="45"/>
      <c r="F167" s="45"/>
      <c r="G167" s="45"/>
      <c r="H167" s="56"/>
      <c r="I167" s="45"/>
      <c r="J167" s="51"/>
      <c r="K167" s="45"/>
      <c r="L167" s="52"/>
      <c r="M167" s="75"/>
      <c r="N167" s="52"/>
      <c r="O167" s="54"/>
      <c r="P167" s="52"/>
      <c r="Q167" s="54"/>
      <c r="R167" s="52"/>
      <c r="S167" s="52"/>
      <c r="T167" s="52"/>
      <c r="U167" s="56"/>
      <c r="V167" s="56"/>
      <c r="W167" s="45"/>
      <c r="X167" s="45"/>
      <c r="Y167" s="45"/>
      <c r="Z167" s="45"/>
    </row>
    <row r="168" spans="4:26" s="57" customFormat="1" ht="9" x14ac:dyDescent="0.15">
      <c r="D168" s="45"/>
      <c r="E168" s="45"/>
      <c r="F168" s="45"/>
      <c r="G168" s="45"/>
      <c r="H168" s="56"/>
      <c r="I168" s="45"/>
      <c r="J168" s="51"/>
      <c r="K168" s="45"/>
      <c r="L168" s="52"/>
      <c r="M168" s="75"/>
      <c r="N168" s="52"/>
      <c r="O168" s="54"/>
      <c r="P168" s="52"/>
      <c r="Q168" s="54"/>
      <c r="R168" s="52"/>
      <c r="S168" s="52"/>
      <c r="T168" s="52"/>
      <c r="U168" s="56"/>
      <c r="V168" s="56"/>
      <c r="W168" s="45"/>
      <c r="X168" s="45"/>
      <c r="Y168" s="45"/>
      <c r="Z168" s="45"/>
    </row>
    <row r="169" spans="4:26" s="57" customFormat="1" ht="9" x14ac:dyDescent="0.15">
      <c r="D169" s="45"/>
      <c r="E169" s="45"/>
      <c r="F169" s="45"/>
      <c r="G169" s="45"/>
      <c r="H169" s="56"/>
      <c r="I169" s="45"/>
      <c r="J169" s="51"/>
      <c r="K169" s="45"/>
      <c r="L169" s="52"/>
      <c r="M169" s="75"/>
      <c r="N169" s="52"/>
      <c r="O169" s="54"/>
      <c r="P169" s="52"/>
      <c r="Q169" s="54"/>
      <c r="R169" s="52"/>
      <c r="S169" s="52"/>
      <c r="T169" s="52"/>
      <c r="U169" s="56"/>
      <c r="V169" s="56"/>
      <c r="W169" s="45"/>
      <c r="X169" s="45"/>
      <c r="Y169" s="45"/>
      <c r="Z169" s="45"/>
    </row>
    <row r="170" spans="4:26" s="57" customFormat="1" ht="9" x14ac:dyDescent="0.15">
      <c r="D170" s="45"/>
      <c r="E170" s="45"/>
      <c r="F170" s="45"/>
      <c r="G170" s="45"/>
      <c r="H170" s="56"/>
      <c r="I170" s="45"/>
      <c r="J170" s="51"/>
      <c r="K170" s="45"/>
      <c r="L170" s="52"/>
      <c r="M170" s="75"/>
      <c r="N170" s="52"/>
      <c r="O170" s="54"/>
      <c r="P170" s="52"/>
      <c r="Q170" s="54"/>
      <c r="R170" s="52"/>
      <c r="S170" s="52"/>
      <c r="T170" s="52"/>
      <c r="U170" s="56"/>
      <c r="V170" s="56"/>
      <c r="W170" s="45"/>
      <c r="X170" s="45"/>
      <c r="Y170" s="45"/>
      <c r="Z170" s="45"/>
    </row>
    <row r="171" spans="4:26" s="57" customFormat="1" ht="9" x14ac:dyDescent="0.15">
      <c r="D171" s="45"/>
      <c r="E171" s="45"/>
      <c r="F171" s="45"/>
      <c r="G171" s="45"/>
      <c r="H171" s="56"/>
      <c r="I171" s="45"/>
      <c r="J171" s="51"/>
      <c r="K171" s="45"/>
      <c r="L171" s="52"/>
      <c r="M171" s="75"/>
      <c r="N171" s="52"/>
      <c r="O171" s="54"/>
      <c r="P171" s="52"/>
      <c r="Q171" s="54"/>
      <c r="R171" s="52"/>
      <c r="S171" s="52"/>
      <c r="T171" s="52"/>
      <c r="U171" s="56"/>
      <c r="V171" s="56"/>
      <c r="W171" s="45"/>
      <c r="X171" s="45"/>
      <c r="Y171" s="45"/>
      <c r="Z171" s="45"/>
    </row>
    <row r="172" spans="4:26" s="57" customFormat="1" ht="9" x14ac:dyDescent="0.15">
      <c r="D172" s="45"/>
      <c r="E172" s="45"/>
      <c r="F172" s="45"/>
      <c r="G172" s="45"/>
      <c r="H172" s="56"/>
      <c r="I172" s="45"/>
      <c r="J172" s="51"/>
      <c r="K172" s="45"/>
      <c r="L172" s="52"/>
      <c r="M172" s="75"/>
      <c r="N172" s="52"/>
      <c r="O172" s="54"/>
      <c r="P172" s="52"/>
      <c r="Q172" s="54"/>
      <c r="R172" s="52"/>
      <c r="S172" s="52"/>
      <c r="T172" s="52"/>
      <c r="U172" s="56"/>
      <c r="V172" s="56"/>
      <c r="W172" s="45"/>
      <c r="X172" s="45"/>
      <c r="Y172" s="45"/>
      <c r="Z172" s="45"/>
    </row>
    <row r="173" spans="4:26" s="57" customFormat="1" ht="9" x14ac:dyDescent="0.15">
      <c r="D173" s="45"/>
      <c r="E173" s="45"/>
      <c r="F173" s="45"/>
      <c r="G173" s="45"/>
      <c r="H173" s="56"/>
      <c r="I173" s="45"/>
      <c r="J173" s="51"/>
      <c r="K173" s="45"/>
      <c r="L173" s="52"/>
      <c r="M173" s="75"/>
      <c r="N173" s="52"/>
      <c r="O173" s="54"/>
      <c r="P173" s="52"/>
      <c r="Q173" s="54"/>
      <c r="R173" s="52"/>
      <c r="S173" s="52"/>
      <c r="T173" s="52"/>
      <c r="U173" s="56"/>
      <c r="V173" s="56"/>
      <c r="W173" s="45"/>
      <c r="X173" s="45"/>
      <c r="Y173" s="45"/>
      <c r="Z173" s="45"/>
    </row>
    <row r="174" spans="4:26" s="57" customFormat="1" ht="9" x14ac:dyDescent="0.15">
      <c r="D174" s="45"/>
      <c r="E174" s="45"/>
      <c r="F174" s="45"/>
      <c r="G174" s="45"/>
      <c r="H174" s="56"/>
      <c r="I174" s="45"/>
      <c r="J174" s="51"/>
      <c r="K174" s="45"/>
      <c r="L174" s="52"/>
      <c r="M174" s="75"/>
      <c r="N174" s="52"/>
      <c r="O174" s="54"/>
      <c r="P174" s="52"/>
      <c r="Q174" s="54"/>
      <c r="R174" s="52"/>
      <c r="S174" s="52"/>
      <c r="T174" s="52"/>
      <c r="U174" s="56"/>
      <c r="V174" s="56"/>
      <c r="W174" s="45"/>
      <c r="X174" s="45"/>
      <c r="Y174" s="45"/>
      <c r="Z174" s="45"/>
    </row>
    <row r="175" spans="4:26" s="57" customFormat="1" ht="9" x14ac:dyDescent="0.15">
      <c r="D175" s="45"/>
      <c r="E175" s="45"/>
      <c r="F175" s="45"/>
      <c r="G175" s="45"/>
      <c r="H175" s="56"/>
      <c r="I175" s="45"/>
      <c r="J175" s="51"/>
      <c r="K175" s="45"/>
      <c r="L175" s="52"/>
      <c r="M175" s="75"/>
      <c r="N175" s="52"/>
      <c r="O175" s="54"/>
      <c r="P175" s="52"/>
      <c r="Q175" s="54"/>
      <c r="R175" s="52"/>
      <c r="S175" s="52"/>
      <c r="T175" s="52"/>
      <c r="U175" s="56"/>
      <c r="V175" s="56"/>
      <c r="W175" s="45"/>
      <c r="X175" s="45"/>
      <c r="Y175" s="45"/>
      <c r="Z175" s="45"/>
    </row>
    <row r="176" spans="4:26" s="57" customFormat="1" ht="9" x14ac:dyDescent="0.15">
      <c r="D176" s="45"/>
      <c r="E176" s="45"/>
      <c r="F176" s="45"/>
      <c r="G176" s="45"/>
      <c r="H176" s="56"/>
      <c r="I176" s="45"/>
      <c r="J176" s="51"/>
      <c r="K176" s="45"/>
      <c r="L176" s="52"/>
      <c r="M176" s="75"/>
      <c r="N176" s="52"/>
      <c r="O176" s="54"/>
      <c r="P176" s="52"/>
      <c r="Q176" s="54"/>
      <c r="R176" s="52"/>
      <c r="S176" s="52"/>
      <c r="T176" s="52"/>
      <c r="U176" s="56"/>
      <c r="V176" s="56"/>
      <c r="W176" s="45"/>
      <c r="X176" s="45"/>
      <c r="Y176" s="45"/>
      <c r="Z176" s="45"/>
    </row>
    <row r="177" spans="4:26" s="57" customFormat="1" ht="9" x14ac:dyDescent="0.15">
      <c r="D177" s="45"/>
      <c r="E177" s="45"/>
      <c r="F177" s="45"/>
      <c r="G177" s="45"/>
      <c r="H177" s="56"/>
      <c r="I177" s="45"/>
      <c r="J177" s="51"/>
      <c r="K177" s="45"/>
      <c r="L177" s="52"/>
      <c r="M177" s="75"/>
      <c r="N177" s="52"/>
      <c r="O177" s="54"/>
      <c r="P177" s="52"/>
      <c r="Q177" s="54"/>
      <c r="R177" s="52"/>
      <c r="S177" s="52"/>
      <c r="T177" s="52"/>
      <c r="U177" s="56"/>
      <c r="V177" s="56"/>
      <c r="W177" s="45"/>
      <c r="X177" s="45"/>
      <c r="Y177" s="45"/>
      <c r="Z177" s="45"/>
    </row>
    <row r="178" spans="4:26" s="57" customFormat="1" ht="9" x14ac:dyDescent="0.15">
      <c r="D178" s="45"/>
      <c r="E178" s="45"/>
      <c r="F178" s="45"/>
      <c r="G178" s="45"/>
      <c r="H178" s="56"/>
      <c r="I178" s="45"/>
      <c r="J178" s="51"/>
      <c r="K178" s="45"/>
      <c r="L178" s="52"/>
      <c r="M178" s="75"/>
      <c r="N178" s="52"/>
      <c r="O178" s="54"/>
      <c r="P178" s="52"/>
      <c r="Q178" s="54"/>
      <c r="R178" s="52"/>
      <c r="S178" s="52"/>
      <c r="T178" s="52"/>
      <c r="U178" s="56"/>
      <c r="V178" s="56"/>
      <c r="W178" s="45"/>
      <c r="X178" s="45"/>
      <c r="Y178" s="45"/>
      <c r="Z178" s="45"/>
    </row>
    <row r="179" spans="4:26" s="57" customFormat="1" ht="9" x14ac:dyDescent="0.15">
      <c r="D179" s="45"/>
      <c r="E179" s="45"/>
      <c r="F179" s="45"/>
      <c r="G179" s="45"/>
      <c r="H179" s="56"/>
      <c r="I179" s="45"/>
      <c r="J179" s="51"/>
      <c r="K179" s="45"/>
      <c r="L179" s="52"/>
      <c r="M179" s="75"/>
      <c r="N179" s="52"/>
      <c r="O179" s="54"/>
      <c r="P179" s="52"/>
      <c r="Q179" s="54"/>
      <c r="R179" s="52"/>
      <c r="S179" s="52"/>
      <c r="T179" s="52"/>
      <c r="U179" s="56"/>
      <c r="V179" s="56"/>
      <c r="W179" s="45"/>
      <c r="X179" s="45"/>
      <c r="Y179" s="45"/>
      <c r="Z179" s="45"/>
    </row>
    <row r="180" spans="4:26" s="57" customFormat="1" ht="9" x14ac:dyDescent="0.15">
      <c r="D180" s="45"/>
      <c r="E180" s="45"/>
      <c r="F180" s="45"/>
      <c r="G180" s="45"/>
      <c r="H180" s="56"/>
      <c r="I180" s="45"/>
      <c r="J180" s="51"/>
      <c r="K180" s="45"/>
      <c r="L180" s="52"/>
      <c r="M180" s="75"/>
      <c r="N180" s="52"/>
      <c r="O180" s="54"/>
      <c r="P180" s="52"/>
      <c r="Q180" s="54"/>
      <c r="R180" s="52"/>
      <c r="S180" s="52"/>
      <c r="T180" s="52"/>
      <c r="U180" s="56"/>
      <c r="V180" s="56"/>
      <c r="W180" s="45"/>
      <c r="X180" s="45"/>
      <c r="Y180" s="45"/>
      <c r="Z180" s="45"/>
    </row>
    <row r="181" spans="4:26" s="57" customFormat="1" ht="9" x14ac:dyDescent="0.15">
      <c r="D181" s="45"/>
      <c r="E181" s="45"/>
      <c r="F181" s="45"/>
      <c r="G181" s="45"/>
      <c r="H181" s="56"/>
      <c r="I181" s="45"/>
      <c r="J181" s="51"/>
      <c r="K181" s="45"/>
      <c r="L181" s="52"/>
      <c r="M181" s="75"/>
      <c r="N181" s="52"/>
      <c r="O181" s="54"/>
      <c r="P181" s="52"/>
      <c r="Q181" s="54"/>
      <c r="R181" s="52"/>
      <c r="S181" s="52"/>
      <c r="T181" s="52"/>
      <c r="U181" s="56"/>
      <c r="V181" s="56"/>
      <c r="W181" s="45"/>
      <c r="X181" s="45"/>
      <c r="Y181" s="45"/>
      <c r="Z181" s="45"/>
    </row>
    <row r="182" spans="4:26" s="57" customFormat="1" ht="9" x14ac:dyDescent="0.15">
      <c r="D182" s="45"/>
      <c r="E182" s="45"/>
      <c r="F182" s="45"/>
      <c r="G182" s="45"/>
      <c r="H182" s="56"/>
      <c r="I182" s="45"/>
      <c r="J182" s="51"/>
      <c r="K182" s="45"/>
      <c r="L182" s="52"/>
      <c r="M182" s="75"/>
      <c r="N182" s="52"/>
      <c r="O182" s="54"/>
      <c r="P182" s="52"/>
      <c r="Q182" s="54"/>
      <c r="R182" s="52"/>
      <c r="S182" s="52"/>
      <c r="T182" s="52"/>
      <c r="U182" s="56"/>
      <c r="V182" s="56"/>
      <c r="W182" s="45"/>
      <c r="X182" s="45"/>
      <c r="Y182" s="45"/>
      <c r="Z182" s="45"/>
    </row>
    <row r="183" spans="4:26" s="57" customFormat="1" ht="9" x14ac:dyDescent="0.15">
      <c r="D183" s="45"/>
      <c r="E183" s="45"/>
      <c r="F183" s="45"/>
      <c r="G183" s="45"/>
      <c r="H183" s="56"/>
      <c r="I183" s="45"/>
      <c r="J183" s="51"/>
      <c r="K183" s="45"/>
      <c r="L183" s="52"/>
      <c r="M183" s="75"/>
      <c r="N183" s="52"/>
      <c r="O183" s="54"/>
      <c r="P183" s="52"/>
      <c r="Q183" s="54"/>
      <c r="R183" s="52"/>
      <c r="S183" s="52"/>
      <c r="T183" s="52"/>
      <c r="U183" s="56"/>
      <c r="V183" s="56"/>
      <c r="W183" s="45"/>
      <c r="X183" s="45"/>
      <c r="Y183" s="45"/>
      <c r="Z183" s="45"/>
    </row>
    <row r="184" spans="4:26" s="57" customFormat="1" ht="9" x14ac:dyDescent="0.15">
      <c r="D184" s="45"/>
      <c r="E184" s="45"/>
      <c r="F184" s="45"/>
      <c r="G184" s="45"/>
      <c r="H184" s="56"/>
      <c r="I184" s="45"/>
      <c r="J184" s="51"/>
      <c r="K184" s="45"/>
      <c r="L184" s="52"/>
      <c r="M184" s="75"/>
      <c r="N184" s="52"/>
      <c r="O184" s="54"/>
      <c r="P184" s="52"/>
      <c r="Q184" s="54"/>
      <c r="R184" s="52"/>
      <c r="S184" s="52"/>
      <c r="T184" s="52"/>
      <c r="U184" s="56"/>
      <c r="V184" s="56"/>
      <c r="W184" s="45"/>
      <c r="X184" s="45"/>
      <c r="Y184" s="45"/>
      <c r="Z184" s="45"/>
    </row>
    <row r="185" spans="4:26" s="57" customFormat="1" ht="9" x14ac:dyDescent="0.15">
      <c r="D185" s="45"/>
      <c r="E185" s="45"/>
      <c r="F185" s="45"/>
      <c r="G185" s="45"/>
      <c r="H185" s="56"/>
      <c r="I185" s="45"/>
      <c r="J185" s="51"/>
      <c r="K185" s="45"/>
      <c r="L185" s="52"/>
      <c r="M185" s="75"/>
      <c r="N185" s="52"/>
      <c r="O185" s="54"/>
      <c r="P185" s="52"/>
      <c r="Q185" s="54"/>
      <c r="R185" s="52"/>
      <c r="S185" s="52"/>
      <c r="T185" s="52"/>
      <c r="U185" s="56"/>
      <c r="V185" s="56"/>
      <c r="W185" s="45"/>
      <c r="X185" s="45"/>
      <c r="Y185" s="45"/>
      <c r="Z185" s="45"/>
    </row>
    <row r="186" spans="4:26" s="57" customFormat="1" ht="9" x14ac:dyDescent="0.15">
      <c r="D186" s="45"/>
      <c r="E186" s="45"/>
      <c r="F186" s="45"/>
      <c r="G186" s="45"/>
      <c r="H186" s="56"/>
      <c r="I186" s="45"/>
      <c r="J186" s="51"/>
      <c r="K186" s="45"/>
      <c r="L186" s="52"/>
      <c r="M186" s="75"/>
      <c r="N186" s="52"/>
      <c r="O186" s="54"/>
      <c r="P186" s="52"/>
      <c r="Q186" s="54"/>
      <c r="R186" s="52"/>
      <c r="S186" s="52"/>
      <c r="T186" s="52"/>
      <c r="U186" s="56"/>
      <c r="V186" s="56"/>
      <c r="W186" s="45"/>
      <c r="X186" s="45"/>
      <c r="Y186" s="45"/>
      <c r="Z186" s="45"/>
    </row>
    <row r="187" spans="4:26" s="57" customFormat="1" ht="9" x14ac:dyDescent="0.15">
      <c r="D187" s="45"/>
      <c r="E187" s="45"/>
      <c r="F187" s="45"/>
      <c r="G187" s="45"/>
      <c r="H187" s="56"/>
      <c r="I187" s="45"/>
      <c r="J187" s="51"/>
      <c r="K187" s="45"/>
      <c r="L187" s="52"/>
      <c r="M187" s="75"/>
      <c r="N187" s="52"/>
      <c r="O187" s="54"/>
      <c r="P187" s="52"/>
      <c r="Q187" s="54"/>
      <c r="R187" s="52"/>
      <c r="S187" s="52"/>
      <c r="T187" s="52"/>
      <c r="U187" s="56"/>
      <c r="V187" s="56"/>
      <c r="W187" s="45"/>
      <c r="X187" s="45"/>
      <c r="Y187" s="45"/>
      <c r="Z187" s="45"/>
    </row>
    <row r="188" spans="4:26" s="57" customFormat="1" ht="9" x14ac:dyDescent="0.15">
      <c r="D188" s="45"/>
      <c r="E188" s="45"/>
      <c r="F188" s="45"/>
      <c r="G188" s="45"/>
      <c r="H188" s="56"/>
      <c r="I188" s="45"/>
      <c r="J188" s="51"/>
      <c r="K188" s="45"/>
      <c r="L188" s="52"/>
      <c r="M188" s="75"/>
      <c r="N188" s="52"/>
      <c r="O188" s="54"/>
      <c r="P188" s="52"/>
      <c r="Q188" s="54"/>
      <c r="R188" s="52"/>
      <c r="S188" s="52"/>
      <c r="T188" s="52"/>
      <c r="U188" s="56"/>
      <c r="V188" s="56"/>
      <c r="W188" s="45"/>
      <c r="X188" s="45"/>
      <c r="Y188" s="45"/>
      <c r="Z188" s="45"/>
    </row>
    <row r="189" spans="4:26" s="57" customFormat="1" ht="9" x14ac:dyDescent="0.15">
      <c r="D189" s="45"/>
      <c r="E189" s="45"/>
      <c r="F189" s="45"/>
      <c r="G189" s="45"/>
      <c r="H189" s="56"/>
      <c r="I189" s="45"/>
      <c r="J189" s="51"/>
      <c r="K189" s="45"/>
      <c r="L189" s="52"/>
      <c r="M189" s="75"/>
      <c r="N189" s="52"/>
      <c r="O189" s="54"/>
      <c r="P189" s="52"/>
      <c r="Q189" s="54"/>
      <c r="R189" s="52"/>
      <c r="S189" s="52"/>
      <c r="T189" s="52"/>
      <c r="U189" s="56"/>
      <c r="V189" s="56"/>
      <c r="W189" s="45"/>
      <c r="X189" s="45"/>
      <c r="Y189" s="45"/>
      <c r="Z189" s="45"/>
    </row>
    <row r="190" spans="4:26" s="57" customFormat="1" ht="9" x14ac:dyDescent="0.15">
      <c r="D190" s="45"/>
      <c r="E190" s="45"/>
      <c r="F190" s="45"/>
      <c r="G190" s="45"/>
      <c r="H190" s="56"/>
      <c r="I190" s="45"/>
      <c r="J190" s="51"/>
      <c r="K190" s="45"/>
      <c r="L190" s="52"/>
      <c r="M190" s="75"/>
      <c r="N190" s="52"/>
      <c r="O190" s="54"/>
      <c r="P190" s="52"/>
      <c r="Q190" s="54"/>
      <c r="R190" s="52"/>
      <c r="S190" s="52"/>
      <c r="T190" s="52"/>
      <c r="U190" s="56"/>
      <c r="V190" s="56"/>
      <c r="W190" s="45"/>
      <c r="X190" s="45"/>
      <c r="Y190" s="45"/>
      <c r="Z190" s="45"/>
    </row>
    <row r="191" spans="4:26" s="57" customFormat="1" ht="9" x14ac:dyDescent="0.15">
      <c r="D191" s="45"/>
      <c r="E191" s="45"/>
      <c r="F191" s="45"/>
      <c r="G191" s="45"/>
      <c r="H191" s="56"/>
      <c r="I191" s="45"/>
      <c r="J191" s="51"/>
      <c r="K191" s="45"/>
      <c r="L191" s="52"/>
      <c r="M191" s="75"/>
      <c r="N191" s="52"/>
      <c r="O191" s="54"/>
      <c r="P191" s="52"/>
      <c r="Q191" s="54"/>
      <c r="R191" s="52"/>
      <c r="S191" s="52"/>
      <c r="T191" s="52"/>
      <c r="U191" s="56"/>
      <c r="V191" s="56"/>
      <c r="W191" s="45"/>
      <c r="X191" s="45"/>
      <c r="Y191" s="45"/>
      <c r="Z191" s="45"/>
    </row>
    <row r="192" spans="4:26" s="57" customFormat="1" ht="9" x14ac:dyDescent="0.15">
      <c r="D192" s="45"/>
      <c r="E192" s="45"/>
      <c r="F192" s="45"/>
      <c r="G192" s="45"/>
      <c r="H192" s="56"/>
      <c r="I192" s="45"/>
      <c r="J192" s="51"/>
      <c r="K192" s="45"/>
      <c r="L192" s="52"/>
      <c r="M192" s="75"/>
      <c r="N192" s="52"/>
      <c r="O192" s="54"/>
      <c r="P192" s="52"/>
      <c r="Q192" s="54"/>
      <c r="R192" s="52"/>
      <c r="S192" s="52"/>
      <c r="T192" s="52"/>
      <c r="U192" s="56"/>
      <c r="V192" s="56"/>
      <c r="W192" s="45"/>
      <c r="X192" s="45"/>
      <c r="Y192" s="45"/>
      <c r="Z192" s="45"/>
    </row>
    <row r="193" spans="4:26" s="57" customFormat="1" ht="9" x14ac:dyDescent="0.15">
      <c r="D193" s="45"/>
      <c r="E193" s="45"/>
      <c r="F193" s="45"/>
      <c r="G193" s="45"/>
      <c r="H193" s="56"/>
      <c r="I193" s="45"/>
      <c r="J193" s="51"/>
      <c r="K193" s="45"/>
      <c r="L193" s="52"/>
      <c r="M193" s="75"/>
      <c r="N193" s="52"/>
      <c r="O193" s="54"/>
      <c r="P193" s="52"/>
      <c r="Q193" s="54"/>
      <c r="R193" s="52"/>
      <c r="S193" s="52"/>
      <c r="T193" s="52"/>
      <c r="U193" s="56"/>
      <c r="V193" s="56"/>
      <c r="W193" s="45"/>
      <c r="X193" s="45"/>
      <c r="Y193" s="45"/>
      <c r="Z193" s="45"/>
    </row>
    <row r="194" spans="4:26" s="57" customFormat="1" ht="9" x14ac:dyDescent="0.15">
      <c r="D194" s="45"/>
      <c r="E194" s="45"/>
      <c r="F194" s="45"/>
      <c r="G194" s="45"/>
      <c r="H194" s="56"/>
      <c r="I194" s="45"/>
      <c r="J194" s="51"/>
      <c r="K194" s="45"/>
      <c r="L194" s="52"/>
      <c r="M194" s="75"/>
      <c r="N194" s="52"/>
      <c r="O194" s="54"/>
      <c r="P194" s="52"/>
      <c r="Q194" s="54"/>
      <c r="R194" s="52"/>
      <c r="S194" s="52"/>
      <c r="T194" s="52"/>
      <c r="U194" s="56"/>
      <c r="V194" s="56"/>
      <c r="W194" s="45"/>
      <c r="X194" s="45"/>
      <c r="Y194" s="45"/>
      <c r="Z194" s="45"/>
    </row>
    <row r="195" spans="4:26" s="57" customFormat="1" ht="9" x14ac:dyDescent="0.15">
      <c r="D195" s="45"/>
      <c r="E195" s="45"/>
      <c r="F195" s="45"/>
      <c r="G195" s="45"/>
      <c r="H195" s="56"/>
      <c r="I195" s="45"/>
      <c r="J195" s="51"/>
      <c r="K195" s="45"/>
      <c r="L195" s="52"/>
      <c r="M195" s="75"/>
      <c r="N195" s="52"/>
      <c r="O195" s="54"/>
      <c r="P195" s="52"/>
      <c r="Q195" s="54"/>
      <c r="R195" s="52"/>
      <c r="S195" s="52"/>
      <c r="T195" s="52"/>
      <c r="U195" s="56"/>
      <c r="V195" s="56"/>
      <c r="W195" s="45"/>
      <c r="X195" s="45"/>
      <c r="Y195" s="45"/>
      <c r="Z195" s="45"/>
    </row>
    <row r="196" spans="4:26" s="57" customFormat="1" ht="9" x14ac:dyDescent="0.15">
      <c r="D196" s="45"/>
      <c r="E196" s="45"/>
      <c r="F196" s="45"/>
      <c r="G196" s="45"/>
      <c r="H196" s="56"/>
      <c r="I196" s="45"/>
      <c r="J196" s="51"/>
      <c r="K196" s="45"/>
      <c r="L196" s="52"/>
      <c r="M196" s="75"/>
      <c r="N196" s="52"/>
      <c r="O196" s="54"/>
      <c r="P196" s="52"/>
      <c r="Q196" s="54"/>
      <c r="R196" s="52"/>
      <c r="S196" s="52"/>
      <c r="T196" s="52"/>
      <c r="U196" s="56"/>
      <c r="V196" s="56"/>
      <c r="W196" s="45"/>
      <c r="X196" s="45"/>
      <c r="Y196" s="45"/>
      <c r="Z196" s="45"/>
    </row>
    <row r="197" spans="4:26" s="57" customFormat="1" ht="9" x14ac:dyDescent="0.15">
      <c r="D197" s="45"/>
      <c r="E197" s="45"/>
      <c r="F197" s="45"/>
      <c r="G197" s="45"/>
      <c r="H197" s="56"/>
      <c r="I197" s="45"/>
      <c r="J197" s="51"/>
      <c r="K197" s="45"/>
      <c r="L197" s="52"/>
      <c r="M197" s="75"/>
      <c r="N197" s="52"/>
      <c r="O197" s="54"/>
      <c r="P197" s="52"/>
      <c r="Q197" s="54"/>
      <c r="R197" s="52"/>
      <c r="S197" s="52"/>
      <c r="T197" s="52"/>
      <c r="U197" s="56"/>
      <c r="V197" s="56"/>
      <c r="W197" s="45"/>
      <c r="X197" s="45"/>
      <c r="Y197" s="45"/>
      <c r="Z197" s="45"/>
    </row>
    <row r="198" spans="4:26" s="57" customFormat="1" ht="9" x14ac:dyDescent="0.15">
      <c r="D198" s="45"/>
      <c r="E198" s="45"/>
      <c r="F198" s="45"/>
      <c r="G198" s="45"/>
      <c r="H198" s="56"/>
      <c r="I198" s="45"/>
      <c r="J198" s="51"/>
      <c r="K198" s="45"/>
      <c r="L198" s="52"/>
      <c r="M198" s="75"/>
      <c r="N198" s="52"/>
      <c r="O198" s="54"/>
      <c r="P198" s="52"/>
      <c r="Q198" s="54"/>
      <c r="R198" s="52"/>
      <c r="S198" s="52"/>
      <c r="T198" s="52"/>
      <c r="U198" s="56"/>
      <c r="V198" s="56"/>
      <c r="W198" s="45"/>
      <c r="X198" s="45"/>
      <c r="Y198" s="45"/>
      <c r="Z198" s="45"/>
    </row>
    <row r="199" spans="4:26" s="57" customFormat="1" ht="9" x14ac:dyDescent="0.15">
      <c r="D199" s="45"/>
      <c r="E199" s="45"/>
      <c r="F199" s="45"/>
      <c r="G199" s="45"/>
      <c r="H199" s="56"/>
      <c r="I199" s="45"/>
      <c r="J199" s="51"/>
      <c r="K199" s="45"/>
      <c r="L199" s="52"/>
      <c r="M199" s="75"/>
      <c r="N199" s="52"/>
      <c r="O199" s="54"/>
      <c r="P199" s="52"/>
      <c r="Q199" s="54"/>
      <c r="R199" s="52"/>
      <c r="S199" s="52"/>
      <c r="T199" s="52"/>
      <c r="U199" s="56"/>
      <c r="V199" s="56"/>
      <c r="W199" s="45"/>
      <c r="X199" s="45"/>
      <c r="Y199" s="45"/>
      <c r="Z199" s="45"/>
    </row>
    <row r="200" spans="4:26" s="57" customFormat="1" ht="9" x14ac:dyDescent="0.15">
      <c r="D200" s="45"/>
      <c r="E200" s="45"/>
      <c r="F200" s="45"/>
      <c r="G200" s="45"/>
      <c r="H200" s="56"/>
      <c r="I200" s="45"/>
      <c r="J200" s="51"/>
      <c r="K200" s="45"/>
      <c r="L200" s="52"/>
      <c r="M200" s="75"/>
      <c r="N200" s="52"/>
      <c r="O200" s="54"/>
      <c r="P200" s="52"/>
      <c r="Q200" s="54"/>
      <c r="R200" s="52"/>
      <c r="S200" s="52"/>
      <c r="T200" s="52"/>
      <c r="U200" s="56"/>
      <c r="V200" s="56"/>
      <c r="W200" s="45"/>
      <c r="X200" s="45"/>
      <c r="Y200" s="45"/>
      <c r="Z200" s="45"/>
    </row>
    <row r="201" spans="4:26" s="57" customFormat="1" ht="9" x14ac:dyDescent="0.15">
      <c r="D201" s="45"/>
      <c r="E201" s="45"/>
      <c r="F201" s="45"/>
      <c r="G201" s="45"/>
      <c r="H201" s="56"/>
      <c r="I201" s="45"/>
      <c r="J201" s="51"/>
      <c r="K201" s="45"/>
      <c r="L201" s="52"/>
      <c r="M201" s="75"/>
      <c r="N201" s="52"/>
      <c r="O201" s="54"/>
      <c r="P201" s="52"/>
      <c r="Q201" s="54"/>
      <c r="R201" s="52"/>
      <c r="S201" s="52"/>
      <c r="T201" s="52"/>
      <c r="U201" s="56"/>
      <c r="V201" s="56"/>
      <c r="W201" s="45"/>
      <c r="X201" s="45"/>
      <c r="Y201" s="45"/>
      <c r="Z201" s="45"/>
    </row>
    <row r="202" spans="4:26" s="57" customFormat="1" ht="9" x14ac:dyDescent="0.15">
      <c r="D202" s="45"/>
      <c r="E202" s="45"/>
      <c r="F202" s="45"/>
      <c r="G202" s="45"/>
      <c r="H202" s="56"/>
      <c r="I202" s="45"/>
      <c r="J202" s="51"/>
      <c r="K202" s="45"/>
      <c r="L202" s="52"/>
      <c r="M202" s="75"/>
      <c r="N202" s="52"/>
      <c r="O202" s="54"/>
      <c r="P202" s="52"/>
      <c r="Q202" s="54"/>
      <c r="R202" s="52"/>
      <c r="S202" s="52"/>
      <c r="T202" s="52"/>
      <c r="U202" s="56"/>
      <c r="V202" s="56"/>
      <c r="W202" s="45"/>
      <c r="X202" s="45"/>
      <c r="Y202" s="45"/>
      <c r="Z202" s="45"/>
    </row>
    <row r="203" spans="4:26" s="57" customFormat="1" ht="9" x14ac:dyDescent="0.15">
      <c r="D203" s="45"/>
      <c r="E203" s="45"/>
      <c r="F203" s="45"/>
      <c r="G203" s="45"/>
      <c r="H203" s="56"/>
      <c r="I203" s="45"/>
      <c r="J203" s="51"/>
      <c r="K203" s="45"/>
      <c r="L203" s="52"/>
      <c r="M203" s="75"/>
      <c r="N203" s="52"/>
      <c r="O203" s="54"/>
      <c r="P203" s="52"/>
      <c r="Q203" s="54"/>
      <c r="R203" s="52"/>
      <c r="S203" s="52"/>
      <c r="T203" s="52"/>
      <c r="U203" s="56"/>
      <c r="V203" s="56"/>
      <c r="W203" s="45"/>
      <c r="X203" s="45"/>
      <c r="Y203" s="45"/>
      <c r="Z203" s="45"/>
    </row>
    <row r="204" spans="4:26" s="57" customFormat="1" ht="9" x14ac:dyDescent="0.15">
      <c r="D204" s="45"/>
      <c r="E204" s="45"/>
      <c r="F204" s="45"/>
      <c r="G204" s="45"/>
      <c r="H204" s="56"/>
      <c r="I204" s="45"/>
      <c r="J204" s="51"/>
      <c r="K204" s="45"/>
      <c r="L204" s="52"/>
      <c r="M204" s="75"/>
      <c r="N204" s="52"/>
      <c r="O204" s="54"/>
      <c r="P204" s="52"/>
      <c r="Q204" s="54"/>
      <c r="R204" s="52"/>
      <c r="S204" s="52"/>
      <c r="T204" s="52"/>
      <c r="U204" s="56"/>
      <c r="V204" s="56"/>
      <c r="W204" s="45"/>
      <c r="X204" s="45"/>
      <c r="Y204" s="45"/>
      <c r="Z204" s="45"/>
    </row>
    <row r="205" spans="4:26" s="57" customFormat="1" ht="9" x14ac:dyDescent="0.15">
      <c r="D205" s="45"/>
      <c r="E205" s="45"/>
      <c r="F205" s="45"/>
      <c r="G205" s="45"/>
      <c r="H205" s="56"/>
      <c r="I205" s="45"/>
      <c r="J205" s="51"/>
      <c r="K205" s="45"/>
      <c r="L205" s="52"/>
      <c r="M205" s="75"/>
      <c r="N205" s="52"/>
      <c r="O205" s="54"/>
      <c r="P205" s="52"/>
      <c r="Q205" s="54"/>
      <c r="R205" s="52"/>
      <c r="S205" s="52"/>
      <c r="T205" s="52"/>
      <c r="U205" s="56"/>
      <c r="V205" s="56"/>
      <c r="W205" s="45"/>
      <c r="X205" s="45"/>
      <c r="Y205" s="45"/>
      <c r="Z205" s="45"/>
    </row>
    <row r="206" spans="4:26" s="57" customFormat="1" ht="9" x14ac:dyDescent="0.15">
      <c r="D206" s="45"/>
      <c r="E206" s="45"/>
      <c r="F206" s="45"/>
      <c r="G206" s="45"/>
      <c r="H206" s="56"/>
      <c r="I206" s="45"/>
      <c r="J206" s="51"/>
      <c r="K206" s="45"/>
      <c r="L206" s="52"/>
      <c r="M206" s="75"/>
      <c r="N206" s="52"/>
      <c r="O206" s="54"/>
      <c r="P206" s="52"/>
      <c r="Q206" s="54"/>
      <c r="R206" s="52"/>
      <c r="S206" s="52"/>
      <c r="T206" s="52"/>
      <c r="U206" s="56"/>
      <c r="V206" s="56"/>
      <c r="W206" s="45"/>
      <c r="X206" s="45"/>
      <c r="Y206" s="45"/>
      <c r="Z206" s="45"/>
    </row>
    <row r="207" spans="4:26" s="57" customFormat="1" ht="9" x14ac:dyDescent="0.15">
      <c r="D207" s="45"/>
      <c r="E207" s="45"/>
      <c r="F207" s="45"/>
      <c r="G207" s="45"/>
      <c r="H207" s="56"/>
      <c r="I207" s="45"/>
      <c r="J207" s="51"/>
      <c r="K207" s="45"/>
      <c r="L207" s="52"/>
      <c r="M207" s="75"/>
      <c r="N207" s="52"/>
      <c r="O207" s="54"/>
      <c r="P207" s="52"/>
      <c r="Q207" s="54"/>
      <c r="R207" s="52"/>
      <c r="S207" s="52"/>
      <c r="T207" s="52"/>
      <c r="U207" s="56"/>
      <c r="V207" s="56"/>
      <c r="W207" s="45"/>
      <c r="X207" s="45"/>
      <c r="Y207" s="45"/>
      <c r="Z207" s="45"/>
    </row>
    <row r="208" spans="4:26" s="57" customFormat="1" ht="9" x14ac:dyDescent="0.15">
      <c r="D208" s="45"/>
      <c r="E208" s="45"/>
      <c r="F208" s="45"/>
      <c r="G208" s="45"/>
      <c r="H208" s="56"/>
      <c r="I208" s="45"/>
      <c r="J208" s="51"/>
      <c r="K208" s="45"/>
      <c r="L208" s="52"/>
      <c r="M208" s="75"/>
      <c r="N208" s="52"/>
      <c r="O208" s="54"/>
      <c r="P208" s="52"/>
      <c r="Q208" s="54"/>
      <c r="R208" s="52"/>
      <c r="S208" s="52"/>
      <c r="T208" s="52"/>
      <c r="U208" s="56"/>
      <c r="V208" s="56"/>
      <c r="W208" s="45"/>
      <c r="X208" s="45"/>
      <c r="Y208" s="45"/>
      <c r="Z208" s="45"/>
    </row>
    <row r="209" spans="4:26" s="57" customFormat="1" ht="9" x14ac:dyDescent="0.15">
      <c r="D209" s="45"/>
      <c r="E209" s="45"/>
      <c r="F209" s="45"/>
      <c r="G209" s="45"/>
      <c r="H209" s="56"/>
      <c r="I209" s="45"/>
      <c r="J209" s="51"/>
      <c r="K209" s="45"/>
      <c r="L209" s="52"/>
      <c r="M209" s="75"/>
      <c r="N209" s="52"/>
      <c r="O209" s="54"/>
      <c r="P209" s="52"/>
      <c r="Q209" s="54"/>
      <c r="R209" s="52"/>
      <c r="S209" s="52"/>
      <c r="T209" s="52"/>
      <c r="U209" s="56"/>
      <c r="V209" s="56"/>
      <c r="W209" s="45"/>
      <c r="X209" s="45"/>
      <c r="Y209" s="45"/>
      <c r="Z209" s="45"/>
    </row>
    <row r="210" spans="4:26" s="57" customFormat="1" ht="9" x14ac:dyDescent="0.15">
      <c r="D210" s="45"/>
      <c r="E210" s="45"/>
      <c r="F210" s="45"/>
      <c r="G210" s="45"/>
      <c r="H210" s="56"/>
      <c r="I210" s="45"/>
      <c r="J210" s="51"/>
      <c r="K210" s="45"/>
      <c r="L210" s="52"/>
      <c r="M210" s="75"/>
      <c r="N210" s="52"/>
      <c r="O210" s="54"/>
      <c r="P210" s="52"/>
      <c r="Q210" s="54"/>
      <c r="R210" s="52"/>
      <c r="S210" s="52"/>
      <c r="T210" s="52"/>
      <c r="U210" s="56"/>
      <c r="V210" s="56"/>
      <c r="W210" s="45"/>
      <c r="X210" s="45"/>
      <c r="Y210" s="45"/>
      <c r="Z210" s="45"/>
    </row>
    <row r="211" spans="4:26" s="57" customFormat="1" ht="9" x14ac:dyDescent="0.15">
      <c r="D211" s="45"/>
      <c r="E211" s="45"/>
      <c r="F211" s="45"/>
      <c r="G211" s="45"/>
      <c r="H211" s="56"/>
      <c r="I211" s="45"/>
      <c r="J211" s="51"/>
      <c r="K211" s="45"/>
      <c r="L211" s="52"/>
      <c r="M211" s="75"/>
      <c r="N211" s="52"/>
      <c r="O211" s="54"/>
      <c r="P211" s="52"/>
      <c r="Q211" s="54"/>
      <c r="R211" s="52"/>
      <c r="S211" s="52"/>
      <c r="T211" s="52"/>
      <c r="U211" s="56"/>
      <c r="V211" s="56"/>
      <c r="W211" s="45"/>
      <c r="X211" s="45"/>
      <c r="Y211" s="45"/>
      <c r="Z211" s="45"/>
    </row>
    <row r="212" spans="4:26" s="57" customFormat="1" ht="9" x14ac:dyDescent="0.15">
      <c r="D212" s="45"/>
      <c r="E212" s="45"/>
      <c r="F212" s="45"/>
      <c r="G212" s="45"/>
      <c r="H212" s="56"/>
      <c r="I212" s="45"/>
      <c r="J212" s="51"/>
      <c r="K212" s="45"/>
      <c r="L212" s="52"/>
      <c r="M212" s="75"/>
      <c r="N212" s="52"/>
      <c r="O212" s="54"/>
      <c r="P212" s="52"/>
      <c r="Q212" s="54"/>
      <c r="R212" s="52"/>
      <c r="S212" s="52"/>
      <c r="T212" s="52"/>
      <c r="U212" s="56"/>
      <c r="V212" s="56"/>
      <c r="W212" s="45"/>
      <c r="X212" s="45"/>
      <c r="Y212" s="45"/>
      <c r="Z212" s="45"/>
    </row>
    <row r="213" spans="4:26" s="57" customFormat="1" ht="9" x14ac:dyDescent="0.15">
      <c r="D213" s="45"/>
      <c r="E213" s="45"/>
      <c r="F213" s="45"/>
      <c r="G213" s="45"/>
      <c r="H213" s="56"/>
      <c r="I213" s="45"/>
      <c r="J213" s="51"/>
      <c r="K213" s="45"/>
      <c r="L213" s="52"/>
      <c r="M213" s="75"/>
      <c r="N213" s="52"/>
      <c r="O213" s="54"/>
      <c r="P213" s="52"/>
      <c r="Q213" s="54"/>
      <c r="R213" s="52"/>
      <c r="S213" s="52"/>
      <c r="T213" s="52"/>
      <c r="U213" s="56"/>
      <c r="V213" s="56"/>
      <c r="W213" s="45"/>
      <c r="X213" s="45"/>
      <c r="Y213" s="45"/>
      <c r="Z213" s="45"/>
    </row>
    <row r="214" spans="4:26" s="57" customFormat="1" ht="9" x14ac:dyDescent="0.15">
      <c r="D214" s="45"/>
      <c r="E214" s="45"/>
      <c r="F214" s="45"/>
      <c r="G214" s="45"/>
      <c r="H214" s="56"/>
      <c r="I214" s="45"/>
      <c r="J214" s="51"/>
      <c r="K214" s="45"/>
      <c r="L214" s="52"/>
      <c r="M214" s="75"/>
      <c r="N214" s="52"/>
      <c r="O214" s="54"/>
      <c r="P214" s="52"/>
      <c r="Q214" s="54"/>
      <c r="R214" s="52"/>
      <c r="S214" s="52"/>
      <c r="T214" s="52"/>
      <c r="U214" s="56"/>
      <c r="V214" s="56"/>
      <c r="W214" s="45"/>
      <c r="X214" s="45"/>
      <c r="Y214" s="45"/>
      <c r="Z214" s="45"/>
    </row>
    <row r="215" spans="4:26" s="57" customFormat="1" ht="9" x14ac:dyDescent="0.15">
      <c r="D215" s="45"/>
      <c r="E215" s="45"/>
      <c r="F215" s="45"/>
      <c r="G215" s="45"/>
      <c r="H215" s="56"/>
      <c r="I215" s="45"/>
      <c r="J215" s="51"/>
      <c r="K215" s="45"/>
      <c r="L215" s="52"/>
      <c r="M215" s="75"/>
      <c r="N215" s="52"/>
      <c r="O215" s="54"/>
      <c r="P215" s="52"/>
      <c r="Q215" s="54"/>
      <c r="R215" s="52"/>
      <c r="S215" s="52"/>
      <c r="T215" s="52"/>
      <c r="U215" s="56"/>
      <c r="V215" s="56"/>
      <c r="W215" s="45"/>
      <c r="X215" s="45"/>
      <c r="Y215" s="45"/>
      <c r="Z215" s="45"/>
    </row>
    <row r="216" spans="4:26" s="57" customFormat="1" ht="9" x14ac:dyDescent="0.15">
      <c r="D216" s="45"/>
      <c r="E216" s="45"/>
      <c r="F216" s="45"/>
      <c r="G216" s="45"/>
      <c r="H216" s="56"/>
      <c r="I216" s="45"/>
      <c r="J216" s="51"/>
      <c r="K216" s="45"/>
      <c r="L216" s="52"/>
      <c r="M216" s="75"/>
      <c r="N216" s="52"/>
      <c r="O216" s="54"/>
      <c r="P216" s="52"/>
      <c r="Q216" s="54"/>
      <c r="R216" s="52"/>
      <c r="S216" s="52"/>
      <c r="T216" s="52"/>
      <c r="U216" s="56"/>
      <c r="V216" s="56"/>
      <c r="W216" s="45"/>
      <c r="X216" s="45"/>
      <c r="Y216" s="45"/>
      <c r="Z216" s="45"/>
    </row>
    <row r="217" spans="4:26" s="57" customFormat="1" ht="9" x14ac:dyDescent="0.15">
      <c r="D217" s="45"/>
      <c r="E217" s="45"/>
      <c r="F217" s="45"/>
      <c r="G217" s="45"/>
      <c r="H217" s="56"/>
      <c r="I217" s="45"/>
      <c r="J217" s="51"/>
      <c r="K217" s="45"/>
      <c r="L217" s="52"/>
      <c r="M217" s="75"/>
      <c r="N217" s="52"/>
      <c r="O217" s="54"/>
      <c r="P217" s="52"/>
      <c r="Q217" s="54"/>
      <c r="R217" s="52"/>
      <c r="S217" s="52"/>
      <c r="T217" s="52"/>
      <c r="U217" s="56"/>
      <c r="V217" s="56"/>
      <c r="W217" s="45"/>
      <c r="X217" s="45"/>
      <c r="Y217" s="45"/>
      <c r="Z217" s="45"/>
    </row>
    <row r="218" spans="4:26" s="57" customFormat="1" ht="9" x14ac:dyDescent="0.15">
      <c r="D218" s="45"/>
      <c r="E218" s="45"/>
      <c r="F218" s="45"/>
      <c r="G218" s="45"/>
      <c r="H218" s="56"/>
      <c r="I218" s="45"/>
      <c r="J218" s="51"/>
      <c r="K218" s="45"/>
      <c r="L218" s="52"/>
      <c r="M218" s="75"/>
      <c r="N218" s="52"/>
      <c r="O218" s="54"/>
      <c r="P218" s="52"/>
      <c r="Q218" s="54"/>
      <c r="R218" s="52"/>
      <c r="S218" s="52"/>
      <c r="T218" s="52"/>
      <c r="U218" s="56"/>
      <c r="V218" s="56"/>
      <c r="W218" s="45"/>
      <c r="X218" s="45"/>
      <c r="Y218" s="45"/>
      <c r="Z218" s="45"/>
    </row>
    <row r="219" spans="4:26" s="57" customFormat="1" ht="9" x14ac:dyDescent="0.15">
      <c r="D219" s="45"/>
      <c r="E219" s="45"/>
      <c r="F219" s="45"/>
      <c r="G219" s="45"/>
      <c r="H219" s="56"/>
      <c r="I219" s="45"/>
      <c r="J219" s="51"/>
      <c r="K219" s="45"/>
      <c r="L219" s="52"/>
      <c r="M219" s="75"/>
      <c r="N219" s="52"/>
      <c r="O219" s="54"/>
      <c r="P219" s="52"/>
      <c r="Q219" s="54"/>
      <c r="R219" s="52"/>
      <c r="S219" s="52"/>
      <c r="T219" s="52"/>
      <c r="U219" s="56"/>
      <c r="V219" s="56"/>
      <c r="W219" s="45"/>
      <c r="X219" s="45"/>
      <c r="Y219" s="45"/>
      <c r="Z219" s="45"/>
    </row>
    <row r="220" spans="4:26" s="57" customFormat="1" ht="9" x14ac:dyDescent="0.15">
      <c r="D220" s="45"/>
      <c r="E220" s="45"/>
      <c r="F220" s="45"/>
      <c r="G220" s="45"/>
      <c r="H220" s="56"/>
      <c r="I220" s="45"/>
      <c r="J220" s="51"/>
      <c r="K220" s="45"/>
      <c r="L220" s="52"/>
      <c r="M220" s="75"/>
      <c r="N220" s="52"/>
      <c r="O220" s="54"/>
      <c r="P220" s="52"/>
      <c r="Q220" s="54"/>
      <c r="R220" s="52"/>
      <c r="S220" s="52"/>
      <c r="T220" s="52"/>
      <c r="U220" s="56"/>
      <c r="V220" s="56"/>
      <c r="W220" s="45"/>
      <c r="X220" s="45"/>
      <c r="Y220" s="45"/>
      <c r="Z220" s="45"/>
    </row>
    <row r="221" spans="4:26" s="57" customFormat="1" ht="9" x14ac:dyDescent="0.15">
      <c r="D221" s="45"/>
      <c r="E221" s="45"/>
      <c r="F221" s="45"/>
      <c r="G221" s="45"/>
      <c r="H221" s="56"/>
      <c r="I221" s="45"/>
      <c r="J221" s="51"/>
      <c r="K221" s="45"/>
      <c r="L221" s="52"/>
      <c r="M221" s="75"/>
      <c r="N221" s="52"/>
      <c r="O221" s="54"/>
      <c r="P221" s="52"/>
      <c r="Q221" s="54"/>
      <c r="R221" s="52"/>
      <c r="S221" s="52"/>
      <c r="T221" s="52"/>
      <c r="U221" s="56"/>
      <c r="V221" s="56"/>
      <c r="W221" s="45"/>
      <c r="X221" s="45"/>
      <c r="Y221" s="45"/>
      <c r="Z221" s="45"/>
    </row>
    <row r="222" spans="4:26" s="57" customFormat="1" ht="9" x14ac:dyDescent="0.15">
      <c r="D222" s="45"/>
      <c r="E222" s="45"/>
      <c r="F222" s="45"/>
      <c r="G222" s="45"/>
      <c r="H222" s="56"/>
      <c r="I222" s="45"/>
      <c r="J222" s="51"/>
      <c r="K222" s="45"/>
      <c r="L222" s="52"/>
      <c r="M222" s="75"/>
      <c r="N222" s="52"/>
      <c r="O222" s="54"/>
      <c r="P222" s="52"/>
      <c r="Q222" s="54"/>
      <c r="R222" s="52"/>
      <c r="S222" s="52"/>
      <c r="T222" s="52"/>
      <c r="U222" s="56"/>
      <c r="V222" s="56"/>
      <c r="W222" s="45"/>
      <c r="X222" s="45"/>
      <c r="Y222" s="45"/>
      <c r="Z222" s="45"/>
    </row>
    <row r="223" spans="4:26" s="57" customFormat="1" ht="9" x14ac:dyDescent="0.15">
      <c r="D223" s="45"/>
      <c r="E223" s="45"/>
      <c r="F223" s="45"/>
      <c r="G223" s="45"/>
      <c r="H223" s="56"/>
      <c r="I223" s="45"/>
      <c r="J223" s="51"/>
      <c r="K223" s="45"/>
      <c r="L223" s="52"/>
      <c r="M223" s="75"/>
      <c r="N223" s="52"/>
      <c r="O223" s="54"/>
      <c r="P223" s="52"/>
      <c r="Q223" s="54"/>
      <c r="R223" s="52"/>
      <c r="S223" s="52"/>
      <c r="T223" s="52"/>
      <c r="U223" s="56"/>
      <c r="V223" s="56"/>
      <c r="W223" s="45"/>
      <c r="X223" s="45"/>
      <c r="Y223" s="45"/>
      <c r="Z223" s="45"/>
    </row>
    <row r="224" spans="4:26" s="57" customFormat="1" ht="9" x14ac:dyDescent="0.15">
      <c r="D224" s="45"/>
      <c r="E224" s="45"/>
      <c r="F224" s="45"/>
      <c r="G224" s="45"/>
      <c r="H224" s="56"/>
      <c r="I224" s="45"/>
      <c r="J224" s="51"/>
      <c r="K224" s="45"/>
      <c r="L224" s="52"/>
      <c r="M224" s="75"/>
      <c r="N224" s="52"/>
      <c r="O224" s="54"/>
      <c r="P224" s="52"/>
      <c r="Q224" s="54"/>
      <c r="R224" s="52"/>
      <c r="S224" s="52"/>
      <c r="T224" s="52"/>
      <c r="U224" s="56"/>
      <c r="V224" s="56"/>
      <c r="W224" s="45"/>
      <c r="X224" s="45"/>
      <c r="Y224" s="45"/>
      <c r="Z224" s="45"/>
    </row>
    <row r="225" spans="4:26" s="57" customFormat="1" ht="9" x14ac:dyDescent="0.15">
      <c r="D225" s="45"/>
      <c r="E225" s="45"/>
      <c r="F225" s="45"/>
      <c r="G225" s="45"/>
      <c r="H225" s="56"/>
      <c r="I225" s="45"/>
      <c r="J225" s="51"/>
      <c r="K225" s="45"/>
      <c r="L225" s="52"/>
      <c r="M225" s="75"/>
      <c r="N225" s="52"/>
      <c r="O225" s="54"/>
      <c r="P225" s="52"/>
      <c r="Q225" s="54"/>
      <c r="R225" s="52"/>
      <c r="S225" s="52"/>
      <c r="T225" s="52"/>
      <c r="U225" s="56"/>
      <c r="V225" s="56"/>
      <c r="W225" s="45"/>
      <c r="X225" s="45"/>
      <c r="Y225" s="45"/>
      <c r="Z225" s="45"/>
    </row>
    <row r="226" spans="4:26" s="57" customFormat="1" ht="9" x14ac:dyDescent="0.15">
      <c r="D226" s="45"/>
      <c r="E226" s="45"/>
      <c r="F226" s="45"/>
      <c r="G226" s="45"/>
      <c r="H226" s="56"/>
      <c r="I226" s="45"/>
      <c r="J226" s="51"/>
      <c r="K226" s="45"/>
      <c r="L226" s="52"/>
      <c r="M226" s="75"/>
      <c r="N226" s="52"/>
      <c r="O226" s="54"/>
      <c r="P226" s="52"/>
      <c r="Q226" s="54"/>
      <c r="R226" s="52"/>
      <c r="S226" s="52"/>
      <c r="T226" s="52"/>
      <c r="U226" s="56"/>
      <c r="V226" s="56"/>
      <c r="W226" s="45"/>
      <c r="X226" s="45"/>
      <c r="Y226" s="45"/>
      <c r="Z226" s="45"/>
    </row>
    <row r="227" spans="4:26" s="57" customFormat="1" ht="9" x14ac:dyDescent="0.15">
      <c r="D227" s="45"/>
      <c r="E227" s="45"/>
      <c r="F227" s="45"/>
      <c r="G227" s="45"/>
      <c r="H227" s="56"/>
      <c r="I227" s="45"/>
      <c r="J227" s="51"/>
      <c r="K227" s="45"/>
      <c r="L227" s="52"/>
      <c r="M227" s="75"/>
      <c r="N227" s="52"/>
      <c r="O227" s="54"/>
      <c r="P227" s="52"/>
      <c r="Q227" s="54"/>
      <c r="R227" s="52"/>
      <c r="S227" s="52"/>
      <c r="T227" s="52"/>
      <c r="U227" s="56"/>
      <c r="V227" s="56"/>
      <c r="W227" s="45"/>
      <c r="X227" s="45"/>
      <c r="Y227" s="45"/>
      <c r="Z227" s="45"/>
    </row>
    <row r="228" spans="4:26" s="57" customFormat="1" ht="9" x14ac:dyDescent="0.15">
      <c r="D228" s="45"/>
      <c r="E228" s="45"/>
      <c r="F228" s="45"/>
      <c r="G228" s="45"/>
      <c r="H228" s="56"/>
      <c r="I228" s="45"/>
      <c r="J228" s="51"/>
      <c r="K228" s="45"/>
      <c r="L228" s="52"/>
      <c r="M228" s="75"/>
      <c r="N228" s="52"/>
      <c r="O228" s="54"/>
      <c r="P228" s="52"/>
      <c r="Q228" s="54"/>
      <c r="R228" s="52"/>
      <c r="S228" s="52"/>
      <c r="T228" s="52"/>
      <c r="U228" s="56"/>
      <c r="V228" s="56"/>
      <c r="W228" s="45"/>
      <c r="X228" s="45"/>
      <c r="Y228" s="45"/>
      <c r="Z228" s="45"/>
    </row>
    <row r="229" spans="4:26" s="57" customFormat="1" ht="9" x14ac:dyDescent="0.15">
      <c r="D229" s="45"/>
      <c r="E229" s="45"/>
      <c r="F229" s="45"/>
      <c r="G229" s="45"/>
      <c r="H229" s="56"/>
      <c r="I229" s="45"/>
      <c r="J229" s="51"/>
      <c r="K229" s="45"/>
      <c r="L229" s="52"/>
      <c r="M229" s="75"/>
      <c r="N229" s="52"/>
      <c r="O229" s="54"/>
      <c r="P229" s="52"/>
      <c r="Q229" s="54"/>
      <c r="R229" s="52"/>
      <c r="S229" s="52"/>
      <c r="T229" s="52"/>
      <c r="U229" s="56"/>
      <c r="V229" s="56"/>
      <c r="W229" s="45"/>
      <c r="X229" s="45"/>
      <c r="Y229" s="45"/>
      <c r="Z229" s="45"/>
    </row>
    <row r="230" spans="4:26" s="57" customFormat="1" ht="9" x14ac:dyDescent="0.15">
      <c r="D230" s="45"/>
      <c r="E230" s="45"/>
      <c r="F230" s="45"/>
      <c r="G230" s="45"/>
      <c r="H230" s="56"/>
      <c r="I230" s="45"/>
      <c r="J230" s="51"/>
      <c r="K230" s="45"/>
      <c r="L230" s="52"/>
      <c r="M230" s="75"/>
      <c r="N230" s="52"/>
      <c r="O230" s="54"/>
      <c r="P230" s="52"/>
      <c r="Q230" s="54"/>
      <c r="R230" s="52"/>
      <c r="S230" s="52"/>
      <c r="T230" s="52"/>
      <c r="U230" s="56"/>
      <c r="V230" s="56"/>
      <c r="W230" s="45"/>
      <c r="X230" s="45"/>
      <c r="Y230" s="45"/>
      <c r="Z230" s="45"/>
    </row>
    <row r="231" spans="4:26" s="57" customFormat="1" ht="9" x14ac:dyDescent="0.15">
      <c r="D231" s="45"/>
      <c r="E231" s="45"/>
      <c r="F231" s="45"/>
      <c r="G231" s="45"/>
      <c r="H231" s="56"/>
      <c r="I231" s="45"/>
      <c r="J231" s="51"/>
      <c r="K231" s="45"/>
      <c r="L231" s="52"/>
      <c r="M231" s="75"/>
      <c r="N231" s="52"/>
      <c r="O231" s="54"/>
      <c r="P231" s="52"/>
      <c r="Q231" s="54"/>
      <c r="R231" s="52"/>
      <c r="S231" s="52"/>
      <c r="T231" s="52"/>
      <c r="U231" s="56"/>
      <c r="V231" s="56"/>
      <c r="W231" s="45"/>
      <c r="X231" s="45"/>
      <c r="Y231" s="45"/>
      <c r="Z231" s="45"/>
    </row>
    <row r="232" spans="4:26" s="57" customFormat="1" ht="9" x14ac:dyDescent="0.15">
      <c r="D232" s="45"/>
      <c r="E232" s="45"/>
      <c r="F232" s="45"/>
      <c r="G232" s="45"/>
      <c r="H232" s="56"/>
      <c r="I232" s="45"/>
      <c r="J232" s="51"/>
      <c r="K232" s="45"/>
      <c r="L232" s="52"/>
      <c r="M232" s="75"/>
      <c r="N232" s="52"/>
      <c r="O232" s="54"/>
      <c r="P232" s="52"/>
      <c r="Q232" s="54"/>
      <c r="R232" s="52"/>
      <c r="S232" s="52"/>
      <c r="T232" s="52"/>
      <c r="U232" s="56"/>
      <c r="V232" s="56"/>
      <c r="W232" s="45"/>
      <c r="X232" s="45"/>
      <c r="Y232" s="45"/>
      <c r="Z232" s="45"/>
    </row>
    <row r="233" spans="4:26" s="57" customFormat="1" ht="9" x14ac:dyDescent="0.15">
      <c r="D233" s="45"/>
      <c r="E233" s="45"/>
      <c r="F233" s="45"/>
      <c r="G233" s="45"/>
      <c r="H233" s="56"/>
      <c r="I233" s="45"/>
      <c r="J233" s="51"/>
      <c r="K233" s="45"/>
      <c r="L233" s="52"/>
      <c r="M233" s="75"/>
      <c r="N233" s="52"/>
      <c r="O233" s="54"/>
      <c r="P233" s="52"/>
      <c r="Q233" s="54"/>
      <c r="R233" s="52"/>
      <c r="S233" s="52"/>
      <c r="T233" s="52"/>
      <c r="U233" s="56"/>
      <c r="V233" s="56"/>
      <c r="W233" s="45"/>
      <c r="X233" s="45"/>
      <c r="Y233" s="45"/>
      <c r="Z233" s="45"/>
    </row>
    <row r="234" spans="4:26" s="57" customFormat="1" ht="9" x14ac:dyDescent="0.15">
      <c r="D234" s="45"/>
      <c r="E234" s="45"/>
      <c r="F234" s="45"/>
      <c r="G234" s="45"/>
      <c r="H234" s="56"/>
      <c r="I234" s="45"/>
      <c r="J234" s="51"/>
      <c r="K234" s="45"/>
      <c r="L234" s="52"/>
      <c r="M234" s="75"/>
      <c r="N234" s="52"/>
      <c r="O234" s="54"/>
      <c r="P234" s="52"/>
      <c r="Q234" s="54"/>
      <c r="R234" s="52"/>
      <c r="S234" s="52"/>
      <c r="T234" s="52"/>
      <c r="U234" s="56"/>
      <c r="V234" s="56"/>
      <c r="W234" s="45"/>
      <c r="X234" s="45"/>
      <c r="Y234" s="45"/>
      <c r="Z234" s="45"/>
    </row>
    <row r="235" spans="4:26" s="57" customFormat="1" ht="9" x14ac:dyDescent="0.15">
      <c r="D235" s="45"/>
      <c r="E235" s="45"/>
      <c r="F235" s="45"/>
      <c r="G235" s="45"/>
      <c r="H235" s="56"/>
      <c r="I235" s="45"/>
      <c r="J235" s="51"/>
      <c r="K235" s="45"/>
      <c r="L235" s="52"/>
      <c r="M235" s="75"/>
      <c r="N235" s="52"/>
      <c r="O235" s="54"/>
      <c r="P235" s="52"/>
      <c r="Q235" s="54"/>
      <c r="R235" s="52"/>
      <c r="S235" s="52"/>
      <c r="T235" s="52"/>
      <c r="U235" s="56"/>
      <c r="V235" s="56"/>
      <c r="W235" s="45"/>
      <c r="X235" s="45"/>
      <c r="Y235" s="45"/>
      <c r="Z235" s="45"/>
    </row>
    <row r="236" spans="4:26" s="57" customFormat="1" ht="9" x14ac:dyDescent="0.15">
      <c r="D236" s="45"/>
      <c r="E236" s="45"/>
      <c r="F236" s="45"/>
      <c r="G236" s="45"/>
      <c r="H236" s="56"/>
      <c r="I236" s="45"/>
      <c r="J236" s="51"/>
      <c r="K236" s="45"/>
      <c r="L236" s="52"/>
      <c r="M236" s="75"/>
      <c r="N236" s="52"/>
      <c r="O236" s="54"/>
      <c r="P236" s="52"/>
      <c r="Q236" s="54"/>
      <c r="R236" s="52"/>
      <c r="S236" s="52"/>
      <c r="T236" s="52"/>
      <c r="U236" s="56"/>
      <c r="V236" s="56"/>
      <c r="W236" s="45"/>
      <c r="X236" s="45"/>
      <c r="Y236" s="45"/>
      <c r="Z236" s="45"/>
    </row>
    <row r="237" spans="4:26" s="57" customFormat="1" ht="9" x14ac:dyDescent="0.15">
      <c r="D237" s="45"/>
      <c r="E237" s="45"/>
      <c r="F237" s="45"/>
      <c r="G237" s="45"/>
      <c r="H237" s="56"/>
      <c r="I237" s="45"/>
      <c r="J237" s="51"/>
      <c r="K237" s="45"/>
      <c r="L237" s="52"/>
      <c r="M237" s="75"/>
      <c r="N237" s="52"/>
      <c r="O237" s="54"/>
      <c r="P237" s="52"/>
      <c r="Q237" s="54"/>
      <c r="R237" s="52"/>
      <c r="S237" s="52"/>
      <c r="T237" s="52"/>
      <c r="U237" s="56"/>
      <c r="V237" s="56"/>
      <c r="W237" s="45"/>
      <c r="X237" s="45"/>
      <c r="Y237" s="45"/>
      <c r="Z237" s="45"/>
    </row>
    <row r="238" spans="4:26" s="57" customFormat="1" ht="9" x14ac:dyDescent="0.15">
      <c r="D238" s="45"/>
      <c r="E238" s="45"/>
      <c r="F238" s="45"/>
      <c r="G238" s="45"/>
      <c r="H238" s="56"/>
      <c r="I238" s="45"/>
      <c r="J238" s="51"/>
      <c r="K238" s="45"/>
      <c r="L238" s="52"/>
      <c r="M238" s="75"/>
      <c r="N238" s="52"/>
      <c r="O238" s="54"/>
      <c r="P238" s="52"/>
      <c r="Q238" s="54"/>
      <c r="R238" s="52"/>
      <c r="S238" s="52"/>
      <c r="T238" s="52"/>
      <c r="U238" s="56"/>
      <c r="V238" s="56"/>
      <c r="W238" s="45"/>
      <c r="X238" s="45"/>
      <c r="Y238" s="45"/>
      <c r="Z238" s="45"/>
    </row>
    <row r="239" spans="4:26" s="57" customFormat="1" ht="9" x14ac:dyDescent="0.15">
      <c r="D239" s="45"/>
      <c r="E239" s="45"/>
      <c r="F239" s="45"/>
      <c r="G239" s="45"/>
      <c r="H239" s="56"/>
      <c r="I239" s="45"/>
      <c r="J239" s="51"/>
      <c r="K239" s="45"/>
      <c r="L239" s="52"/>
      <c r="M239" s="75"/>
      <c r="N239" s="52"/>
      <c r="O239" s="54"/>
      <c r="P239" s="52"/>
      <c r="Q239" s="54"/>
      <c r="R239" s="52"/>
      <c r="S239" s="52"/>
      <c r="T239" s="52"/>
      <c r="U239" s="56"/>
      <c r="V239" s="56"/>
      <c r="W239" s="45"/>
      <c r="X239" s="45"/>
      <c r="Y239" s="45"/>
      <c r="Z239" s="45"/>
    </row>
    <row r="240" spans="4:26" s="57" customFormat="1" ht="9" x14ac:dyDescent="0.15">
      <c r="D240" s="45"/>
      <c r="E240" s="45"/>
      <c r="F240" s="45"/>
      <c r="G240" s="45"/>
      <c r="H240" s="56"/>
      <c r="I240" s="45"/>
      <c r="J240" s="51"/>
      <c r="K240" s="45"/>
      <c r="L240" s="52"/>
      <c r="M240" s="75"/>
      <c r="N240" s="52"/>
      <c r="O240" s="54"/>
      <c r="P240" s="52"/>
      <c r="Q240" s="54"/>
      <c r="R240" s="52"/>
      <c r="S240" s="52"/>
      <c r="T240" s="52"/>
      <c r="U240" s="56"/>
      <c r="V240" s="56"/>
      <c r="W240" s="45"/>
      <c r="X240" s="45"/>
      <c r="Y240" s="45"/>
      <c r="Z240" s="45"/>
    </row>
    <row r="241" spans="4:26" s="57" customFormat="1" ht="9" x14ac:dyDescent="0.15">
      <c r="D241" s="45"/>
      <c r="E241" s="45"/>
      <c r="F241" s="45"/>
      <c r="G241" s="45"/>
      <c r="H241" s="56"/>
      <c r="I241" s="45"/>
      <c r="J241" s="51"/>
      <c r="K241" s="45"/>
      <c r="L241" s="52"/>
      <c r="M241" s="75"/>
      <c r="N241" s="52"/>
      <c r="O241" s="54"/>
      <c r="P241" s="52"/>
      <c r="Q241" s="54"/>
      <c r="R241" s="52"/>
      <c r="S241" s="52"/>
      <c r="T241" s="52"/>
      <c r="U241" s="56"/>
      <c r="V241" s="56"/>
      <c r="W241" s="45"/>
      <c r="X241" s="45"/>
      <c r="Y241" s="45"/>
      <c r="Z241" s="45"/>
    </row>
    <row r="242" spans="4:26" s="57" customFormat="1" ht="9" x14ac:dyDescent="0.15">
      <c r="D242" s="45"/>
      <c r="E242" s="45"/>
      <c r="F242" s="45"/>
      <c r="G242" s="45"/>
      <c r="H242" s="56"/>
      <c r="I242" s="45"/>
      <c r="J242" s="51"/>
      <c r="K242" s="45"/>
      <c r="L242" s="52"/>
      <c r="M242" s="75"/>
      <c r="N242" s="52"/>
      <c r="O242" s="54"/>
      <c r="P242" s="52"/>
      <c r="Q242" s="54"/>
      <c r="R242" s="52"/>
      <c r="S242" s="52"/>
      <c r="T242" s="52"/>
      <c r="U242" s="56"/>
      <c r="V242" s="56"/>
      <c r="W242" s="45"/>
      <c r="X242" s="45"/>
      <c r="Y242" s="45"/>
      <c r="Z242" s="45"/>
    </row>
    <row r="243" spans="4:26" s="57" customFormat="1" ht="9" x14ac:dyDescent="0.15">
      <c r="D243" s="45"/>
      <c r="E243" s="45"/>
      <c r="F243" s="45"/>
      <c r="G243" s="45"/>
      <c r="H243" s="56"/>
      <c r="I243" s="45"/>
      <c r="J243" s="51"/>
      <c r="K243" s="45"/>
      <c r="L243" s="52"/>
      <c r="M243" s="75"/>
      <c r="N243" s="52"/>
      <c r="O243" s="54"/>
      <c r="P243" s="52"/>
      <c r="Q243" s="54"/>
      <c r="R243" s="52"/>
      <c r="S243" s="52"/>
      <c r="T243" s="52"/>
      <c r="U243" s="56"/>
      <c r="V243" s="56"/>
      <c r="W243" s="45"/>
      <c r="X243" s="45"/>
      <c r="Y243" s="45"/>
      <c r="Z243" s="45"/>
    </row>
    <row r="244" spans="4:26" s="57" customFormat="1" ht="9" x14ac:dyDescent="0.15">
      <c r="D244" s="45"/>
      <c r="E244" s="45"/>
      <c r="F244" s="45"/>
      <c r="G244" s="45"/>
      <c r="H244" s="56"/>
      <c r="I244" s="45"/>
      <c r="J244" s="51"/>
      <c r="K244" s="45"/>
      <c r="L244" s="52"/>
      <c r="M244" s="75"/>
      <c r="N244" s="52"/>
      <c r="O244" s="54"/>
      <c r="P244" s="52"/>
      <c r="Q244" s="54"/>
      <c r="R244" s="52"/>
      <c r="S244" s="52"/>
      <c r="T244" s="52"/>
      <c r="U244" s="56"/>
      <c r="V244" s="56"/>
      <c r="W244" s="45"/>
      <c r="X244" s="45"/>
      <c r="Y244" s="45"/>
      <c r="Z244" s="45"/>
    </row>
    <row r="245" spans="4:26" s="57" customFormat="1" ht="9" x14ac:dyDescent="0.15">
      <c r="D245" s="45"/>
      <c r="E245" s="45"/>
      <c r="F245" s="45"/>
      <c r="G245" s="45"/>
      <c r="H245" s="56"/>
      <c r="I245" s="45"/>
      <c r="J245" s="51"/>
      <c r="K245" s="45"/>
      <c r="L245" s="52"/>
      <c r="M245" s="75"/>
      <c r="N245" s="52"/>
      <c r="O245" s="54"/>
      <c r="P245" s="52"/>
      <c r="Q245" s="54"/>
      <c r="R245" s="52"/>
      <c r="S245" s="52"/>
      <c r="T245" s="52"/>
      <c r="U245" s="56"/>
      <c r="V245" s="56"/>
      <c r="W245" s="45"/>
      <c r="X245" s="45"/>
      <c r="Y245" s="45"/>
      <c r="Z245" s="45"/>
    </row>
    <row r="246" spans="4:26" s="57" customFormat="1" ht="9" x14ac:dyDescent="0.15">
      <c r="D246" s="45"/>
      <c r="E246" s="45"/>
      <c r="F246" s="45"/>
      <c r="G246" s="45"/>
      <c r="H246" s="56"/>
      <c r="I246" s="45"/>
      <c r="J246" s="51"/>
      <c r="K246" s="45"/>
      <c r="L246" s="52"/>
      <c r="M246" s="75"/>
      <c r="N246" s="52"/>
      <c r="O246" s="54"/>
      <c r="P246" s="52"/>
      <c r="Q246" s="54"/>
      <c r="R246" s="52"/>
      <c r="S246" s="52"/>
      <c r="T246" s="52"/>
      <c r="U246" s="56"/>
      <c r="V246" s="56"/>
      <c r="W246" s="45"/>
      <c r="X246" s="45"/>
      <c r="Y246" s="45"/>
      <c r="Z246" s="45"/>
    </row>
    <row r="247" spans="4:26" s="57" customFormat="1" ht="9" x14ac:dyDescent="0.15">
      <c r="D247" s="45"/>
      <c r="E247" s="45"/>
      <c r="F247" s="45"/>
      <c r="G247" s="45"/>
      <c r="H247" s="56"/>
      <c r="I247" s="45"/>
      <c r="J247" s="51"/>
      <c r="K247" s="45"/>
      <c r="L247" s="52"/>
      <c r="M247" s="75"/>
      <c r="N247" s="52"/>
      <c r="O247" s="54"/>
      <c r="P247" s="52"/>
      <c r="Q247" s="54"/>
      <c r="R247" s="52"/>
      <c r="S247" s="52"/>
      <c r="T247" s="52"/>
      <c r="U247" s="56"/>
      <c r="V247" s="56"/>
      <c r="W247" s="45"/>
      <c r="X247" s="45"/>
      <c r="Y247" s="45"/>
      <c r="Z247" s="45"/>
    </row>
    <row r="248" spans="4:26" s="57" customFormat="1" ht="9" x14ac:dyDescent="0.15">
      <c r="D248" s="45"/>
      <c r="E248" s="45"/>
      <c r="F248" s="45"/>
      <c r="G248" s="45"/>
      <c r="H248" s="56"/>
      <c r="I248" s="45"/>
      <c r="J248" s="51"/>
      <c r="K248" s="45"/>
      <c r="L248" s="52"/>
      <c r="M248" s="75"/>
      <c r="N248" s="52"/>
      <c r="O248" s="54"/>
      <c r="P248" s="52"/>
      <c r="Q248" s="54"/>
      <c r="R248" s="52"/>
      <c r="S248" s="52"/>
      <c r="T248" s="52"/>
      <c r="U248" s="56"/>
      <c r="V248" s="56"/>
      <c r="W248" s="45"/>
      <c r="X248" s="45"/>
      <c r="Y248" s="45"/>
      <c r="Z248" s="45"/>
    </row>
    <row r="249" spans="4:26" s="57" customFormat="1" ht="9" x14ac:dyDescent="0.15">
      <c r="D249" s="45"/>
      <c r="E249" s="45"/>
      <c r="F249" s="45"/>
      <c r="G249" s="45"/>
      <c r="H249" s="56"/>
      <c r="I249" s="45"/>
      <c r="J249" s="51"/>
      <c r="K249" s="45"/>
      <c r="L249" s="52"/>
      <c r="M249" s="75"/>
      <c r="N249" s="52"/>
      <c r="O249" s="54"/>
      <c r="P249" s="52"/>
      <c r="Q249" s="54"/>
      <c r="R249" s="52"/>
      <c r="S249" s="52"/>
      <c r="T249" s="52"/>
      <c r="U249" s="56"/>
      <c r="V249" s="56"/>
      <c r="W249" s="45"/>
      <c r="X249" s="45"/>
      <c r="Y249" s="45"/>
      <c r="Z249" s="45"/>
    </row>
    <row r="250" spans="4:26" s="57" customFormat="1" ht="9" x14ac:dyDescent="0.15">
      <c r="D250" s="45"/>
      <c r="E250" s="45"/>
      <c r="F250" s="45"/>
      <c r="G250" s="45"/>
      <c r="H250" s="56"/>
      <c r="I250" s="45"/>
      <c r="J250" s="51"/>
      <c r="K250" s="45"/>
      <c r="L250" s="52"/>
      <c r="M250" s="75"/>
      <c r="N250" s="52"/>
      <c r="O250" s="54"/>
      <c r="P250" s="52"/>
      <c r="Q250" s="54"/>
      <c r="R250" s="52"/>
      <c r="S250" s="52"/>
      <c r="T250" s="52"/>
      <c r="U250" s="56"/>
      <c r="V250" s="56"/>
      <c r="W250" s="45"/>
      <c r="X250" s="45"/>
      <c r="Y250" s="45"/>
      <c r="Z250" s="45"/>
    </row>
    <row r="251" spans="4:26" s="57" customFormat="1" ht="9" x14ac:dyDescent="0.15">
      <c r="D251" s="45"/>
      <c r="E251" s="45"/>
      <c r="F251" s="45"/>
      <c r="G251" s="45"/>
      <c r="H251" s="56"/>
      <c r="I251" s="45"/>
      <c r="J251" s="51"/>
      <c r="K251" s="45"/>
      <c r="L251" s="52"/>
      <c r="M251" s="75"/>
      <c r="N251" s="52"/>
      <c r="O251" s="54"/>
      <c r="P251" s="52"/>
      <c r="Q251" s="54"/>
      <c r="R251" s="52"/>
      <c r="S251" s="52"/>
      <c r="T251" s="52"/>
      <c r="U251" s="56"/>
      <c r="V251" s="56"/>
      <c r="W251" s="45"/>
      <c r="X251" s="45"/>
      <c r="Y251" s="45"/>
      <c r="Z251" s="45"/>
    </row>
    <row r="252" spans="4:26" s="57" customFormat="1" ht="9" x14ac:dyDescent="0.15">
      <c r="D252" s="45"/>
      <c r="E252" s="45"/>
      <c r="F252" s="45"/>
      <c r="G252" s="45"/>
      <c r="H252" s="56"/>
      <c r="I252" s="45"/>
      <c r="J252" s="51"/>
      <c r="K252" s="45"/>
      <c r="L252" s="52"/>
      <c r="M252" s="75"/>
      <c r="N252" s="52"/>
      <c r="O252" s="54"/>
      <c r="P252" s="52"/>
      <c r="Q252" s="54"/>
      <c r="R252" s="52"/>
      <c r="S252" s="52"/>
      <c r="T252" s="52"/>
      <c r="U252" s="56"/>
      <c r="V252" s="56"/>
      <c r="W252" s="45"/>
      <c r="X252" s="45"/>
      <c r="Y252" s="45"/>
      <c r="Z252" s="45"/>
    </row>
    <row r="253" spans="4:26" s="57" customFormat="1" ht="9" x14ac:dyDescent="0.15">
      <c r="D253" s="45"/>
      <c r="E253" s="45"/>
      <c r="F253" s="45"/>
      <c r="G253" s="45"/>
      <c r="H253" s="56"/>
      <c r="I253" s="45"/>
      <c r="J253" s="51"/>
      <c r="K253" s="45"/>
      <c r="L253" s="52"/>
      <c r="M253" s="75"/>
      <c r="N253" s="52"/>
      <c r="O253" s="54"/>
      <c r="P253" s="52"/>
      <c r="Q253" s="54"/>
      <c r="R253" s="52"/>
      <c r="S253" s="52"/>
      <c r="T253" s="52"/>
      <c r="U253" s="56"/>
      <c r="V253" s="56"/>
      <c r="W253" s="45"/>
      <c r="X253" s="45"/>
      <c r="Y253" s="45"/>
      <c r="Z253" s="45"/>
    </row>
    <row r="254" spans="4:26" s="57" customFormat="1" ht="9" x14ac:dyDescent="0.15">
      <c r="D254" s="45"/>
      <c r="E254" s="45"/>
      <c r="F254" s="45"/>
      <c r="G254" s="45"/>
      <c r="H254" s="56"/>
      <c r="I254" s="45"/>
      <c r="J254" s="51"/>
      <c r="K254" s="45"/>
      <c r="L254" s="52"/>
      <c r="M254" s="75"/>
      <c r="N254" s="52"/>
      <c r="O254" s="54"/>
      <c r="P254" s="52"/>
      <c r="Q254" s="54"/>
      <c r="R254" s="52"/>
      <c r="S254" s="52"/>
      <c r="T254" s="52"/>
      <c r="U254" s="56"/>
      <c r="V254" s="56"/>
      <c r="W254" s="45"/>
      <c r="X254" s="45"/>
      <c r="Y254" s="45"/>
      <c r="Z254" s="45"/>
    </row>
    <row r="255" spans="4:26" s="57" customFormat="1" ht="9" x14ac:dyDescent="0.15">
      <c r="D255" s="45"/>
      <c r="E255" s="45"/>
      <c r="F255" s="45"/>
      <c r="G255" s="45"/>
      <c r="H255" s="56"/>
      <c r="I255" s="45"/>
      <c r="J255" s="51"/>
      <c r="K255" s="45"/>
      <c r="L255" s="52"/>
      <c r="M255" s="75"/>
      <c r="N255" s="52"/>
      <c r="O255" s="54"/>
      <c r="P255" s="52"/>
      <c r="Q255" s="54"/>
      <c r="R255" s="52"/>
      <c r="S255" s="52"/>
      <c r="T255" s="52"/>
      <c r="U255" s="56"/>
      <c r="V255" s="56"/>
      <c r="W255" s="45"/>
      <c r="X255" s="45"/>
      <c r="Y255" s="45"/>
      <c r="Z255" s="45"/>
    </row>
    <row r="256" spans="4:26" s="57" customFormat="1" ht="9" x14ac:dyDescent="0.15">
      <c r="D256" s="45"/>
      <c r="E256" s="45"/>
      <c r="F256" s="45"/>
      <c r="G256" s="45"/>
      <c r="H256" s="56"/>
      <c r="I256" s="45"/>
      <c r="J256" s="51"/>
      <c r="K256" s="45"/>
      <c r="L256" s="52"/>
      <c r="M256" s="75"/>
      <c r="N256" s="52"/>
      <c r="O256" s="54"/>
      <c r="P256" s="52"/>
      <c r="Q256" s="54"/>
      <c r="R256" s="52"/>
      <c r="S256" s="52"/>
      <c r="T256" s="52"/>
      <c r="U256" s="56"/>
      <c r="V256" s="56"/>
      <c r="W256" s="45"/>
      <c r="X256" s="45"/>
      <c r="Y256" s="45"/>
      <c r="Z256" s="45"/>
    </row>
    <row r="257" spans="4:26" s="57" customFormat="1" ht="9" x14ac:dyDescent="0.15">
      <c r="D257" s="45"/>
      <c r="E257" s="45"/>
      <c r="F257" s="45"/>
      <c r="G257" s="45"/>
      <c r="H257" s="56"/>
      <c r="I257" s="45"/>
      <c r="J257" s="51"/>
      <c r="K257" s="45"/>
      <c r="L257" s="52"/>
      <c r="M257" s="75"/>
      <c r="N257" s="52"/>
      <c r="O257" s="54"/>
      <c r="P257" s="52"/>
      <c r="Q257" s="54"/>
      <c r="R257" s="52"/>
      <c r="S257" s="52"/>
      <c r="T257" s="52"/>
      <c r="U257" s="56"/>
      <c r="V257" s="56"/>
      <c r="W257" s="45"/>
      <c r="X257" s="45"/>
      <c r="Y257" s="45"/>
      <c r="Z257" s="45"/>
    </row>
    <row r="258" spans="4:26" s="57" customFormat="1" ht="9" x14ac:dyDescent="0.15">
      <c r="D258" s="45"/>
      <c r="E258" s="45"/>
      <c r="F258" s="45"/>
      <c r="G258" s="45"/>
      <c r="H258" s="56"/>
      <c r="I258" s="45"/>
      <c r="J258" s="51"/>
      <c r="K258" s="45"/>
      <c r="L258" s="52"/>
      <c r="M258" s="75"/>
      <c r="N258" s="52"/>
      <c r="O258" s="54"/>
      <c r="P258" s="52"/>
      <c r="Q258" s="54"/>
      <c r="R258" s="52"/>
      <c r="S258" s="52"/>
      <c r="T258" s="52"/>
      <c r="U258" s="56"/>
      <c r="V258" s="56"/>
      <c r="W258" s="45"/>
      <c r="X258" s="45"/>
      <c r="Y258" s="45"/>
      <c r="Z258" s="45"/>
    </row>
    <row r="259" spans="4:26" s="57" customFormat="1" ht="9" x14ac:dyDescent="0.15">
      <c r="D259" s="45"/>
      <c r="E259" s="45"/>
      <c r="F259" s="45"/>
      <c r="G259" s="45"/>
      <c r="H259" s="56"/>
      <c r="I259" s="45"/>
      <c r="J259" s="51"/>
      <c r="K259" s="45"/>
      <c r="L259" s="52"/>
      <c r="M259" s="75"/>
      <c r="N259" s="52"/>
      <c r="O259" s="54"/>
      <c r="P259" s="52"/>
      <c r="Q259" s="54"/>
      <c r="R259" s="52"/>
      <c r="S259" s="52"/>
      <c r="T259" s="52"/>
      <c r="U259" s="56"/>
      <c r="V259" s="56"/>
      <c r="W259" s="45"/>
      <c r="X259" s="45"/>
      <c r="Y259" s="45"/>
      <c r="Z259" s="45"/>
    </row>
    <row r="260" spans="4:26" s="57" customFormat="1" ht="9" x14ac:dyDescent="0.15">
      <c r="D260" s="45"/>
      <c r="E260" s="45"/>
      <c r="F260" s="45"/>
      <c r="G260" s="45"/>
      <c r="H260" s="56"/>
      <c r="I260" s="45"/>
      <c r="J260" s="51"/>
      <c r="K260" s="45"/>
      <c r="L260" s="52"/>
      <c r="M260" s="75"/>
      <c r="N260" s="52"/>
      <c r="O260" s="54"/>
      <c r="P260" s="52"/>
      <c r="Q260" s="54"/>
      <c r="R260" s="52"/>
      <c r="S260" s="52"/>
      <c r="T260" s="52"/>
      <c r="U260" s="56"/>
      <c r="V260" s="56"/>
      <c r="W260" s="45"/>
      <c r="X260" s="45"/>
      <c r="Y260" s="45"/>
      <c r="Z260" s="45"/>
    </row>
    <row r="261" spans="4:26" s="57" customFormat="1" ht="9" x14ac:dyDescent="0.15">
      <c r="D261" s="45"/>
      <c r="E261" s="45"/>
      <c r="F261" s="45"/>
      <c r="G261" s="45"/>
      <c r="H261" s="56"/>
      <c r="I261" s="45"/>
      <c r="J261" s="51"/>
      <c r="K261" s="45"/>
      <c r="L261" s="52"/>
      <c r="M261" s="75"/>
      <c r="N261" s="52"/>
      <c r="O261" s="54"/>
      <c r="P261" s="52"/>
      <c r="Q261" s="54"/>
      <c r="R261" s="52"/>
      <c r="S261" s="52"/>
      <c r="T261" s="52"/>
      <c r="U261" s="56"/>
      <c r="V261" s="56"/>
      <c r="W261" s="45"/>
      <c r="X261" s="45"/>
      <c r="Y261" s="45"/>
      <c r="Z261" s="45"/>
    </row>
    <row r="262" spans="4:26" s="57" customFormat="1" ht="9" x14ac:dyDescent="0.15">
      <c r="D262" s="45"/>
      <c r="E262" s="45"/>
      <c r="F262" s="45"/>
      <c r="G262" s="45"/>
      <c r="H262" s="56"/>
      <c r="I262" s="45"/>
      <c r="J262" s="51"/>
      <c r="K262" s="45"/>
      <c r="L262" s="52"/>
      <c r="M262" s="75"/>
      <c r="N262" s="52"/>
      <c r="O262" s="54"/>
      <c r="P262" s="52"/>
      <c r="Q262" s="54"/>
      <c r="R262" s="52"/>
      <c r="S262" s="52"/>
      <c r="T262" s="52"/>
      <c r="U262" s="56"/>
      <c r="V262" s="56"/>
      <c r="W262" s="45"/>
      <c r="X262" s="45"/>
      <c r="Y262" s="45"/>
      <c r="Z262" s="45"/>
    </row>
    <row r="263" spans="4:26" s="57" customFormat="1" ht="9" x14ac:dyDescent="0.15">
      <c r="D263" s="45"/>
      <c r="E263" s="45"/>
      <c r="F263" s="45"/>
      <c r="G263" s="45"/>
      <c r="H263" s="56"/>
      <c r="I263" s="45"/>
      <c r="J263" s="51"/>
      <c r="K263" s="45"/>
      <c r="L263" s="52"/>
      <c r="M263" s="75"/>
      <c r="N263" s="52"/>
      <c r="O263" s="54"/>
      <c r="P263" s="52"/>
      <c r="Q263" s="54"/>
      <c r="R263" s="52"/>
      <c r="S263" s="52"/>
      <c r="T263" s="52"/>
      <c r="U263" s="56"/>
      <c r="V263" s="56"/>
      <c r="W263" s="45"/>
      <c r="X263" s="45"/>
      <c r="Y263" s="45"/>
      <c r="Z263" s="45"/>
    </row>
    <row r="264" spans="4:26" s="57" customFormat="1" ht="9" x14ac:dyDescent="0.15">
      <c r="D264" s="45"/>
      <c r="E264" s="45"/>
      <c r="F264" s="45"/>
      <c r="G264" s="45"/>
      <c r="H264" s="56"/>
      <c r="I264" s="45"/>
      <c r="J264" s="51"/>
      <c r="K264" s="45"/>
      <c r="L264" s="52"/>
      <c r="M264" s="75"/>
      <c r="N264" s="52"/>
      <c r="O264" s="54"/>
      <c r="P264" s="52"/>
      <c r="Q264" s="54"/>
      <c r="R264" s="52"/>
      <c r="S264" s="52"/>
      <c r="T264" s="52"/>
      <c r="U264" s="56"/>
      <c r="V264" s="56"/>
      <c r="W264" s="45"/>
      <c r="X264" s="45"/>
      <c r="Y264" s="45"/>
      <c r="Z264" s="45"/>
    </row>
    <row r="265" spans="4:26" s="57" customFormat="1" ht="9" x14ac:dyDescent="0.15">
      <c r="D265" s="45"/>
      <c r="E265" s="45"/>
      <c r="F265" s="45"/>
      <c r="G265" s="45"/>
      <c r="H265" s="56"/>
      <c r="I265" s="45"/>
      <c r="J265" s="51"/>
      <c r="K265" s="45"/>
      <c r="L265" s="52"/>
      <c r="M265" s="75"/>
      <c r="N265" s="52"/>
      <c r="O265" s="54"/>
      <c r="P265" s="52"/>
      <c r="Q265" s="54"/>
      <c r="R265" s="52"/>
      <c r="S265" s="52"/>
      <c r="T265" s="52"/>
      <c r="U265" s="56"/>
      <c r="V265" s="56"/>
      <c r="W265" s="45"/>
      <c r="X265" s="45"/>
      <c r="Y265" s="45"/>
      <c r="Z265" s="45"/>
    </row>
    <row r="266" spans="4:26" s="57" customFormat="1" ht="9" x14ac:dyDescent="0.15">
      <c r="D266" s="45"/>
      <c r="E266" s="45"/>
      <c r="F266" s="45"/>
      <c r="G266" s="45"/>
      <c r="H266" s="56"/>
      <c r="I266" s="45"/>
      <c r="J266" s="51"/>
      <c r="K266" s="45"/>
      <c r="L266" s="52"/>
      <c r="M266" s="75"/>
      <c r="N266" s="52"/>
      <c r="O266" s="54"/>
      <c r="P266" s="52"/>
      <c r="Q266" s="54"/>
      <c r="R266" s="52"/>
      <c r="S266" s="52"/>
      <c r="T266" s="52"/>
      <c r="U266" s="56"/>
      <c r="V266" s="56"/>
      <c r="W266" s="45"/>
      <c r="X266" s="45"/>
      <c r="Y266" s="45"/>
      <c r="Z266" s="45"/>
    </row>
    <row r="267" spans="4:26" s="57" customFormat="1" ht="9" x14ac:dyDescent="0.15">
      <c r="D267" s="45"/>
      <c r="E267" s="45"/>
      <c r="F267" s="45"/>
      <c r="G267" s="45"/>
      <c r="H267" s="56"/>
      <c r="I267" s="45"/>
      <c r="J267" s="51"/>
      <c r="K267" s="45"/>
      <c r="L267" s="52"/>
      <c r="M267" s="75"/>
      <c r="N267" s="52"/>
      <c r="O267" s="54"/>
      <c r="P267" s="52"/>
      <c r="Q267" s="54"/>
      <c r="R267" s="52"/>
      <c r="S267" s="52"/>
      <c r="T267" s="52"/>
      <c r="U267" s="56"/>
      <c r="V267" s="56"/>
      <c r="W267" s="45"/>
      <c r="X267" s="45"/>
      <c r="Y267" s="45"/>
      <c r="Z267" s="45"/>
    </row>
    <row r="268" spans="4:26" s="57" customFormat="1" ht="9" x14ac:dyDescent="0.15">
      <c r="D268" s="45"/>
      <c r="E268" s="45"/>
      <c r="F268" s="45"/>
      <c r="G268" s="45"/>
      <c r="H268" s="56"/>
      <c r="I268" s="45"/>
      <c r="J268" s="51"/>
      <c r="K268" s="45"/>
      <c r="L268" s="52"/>
      <c r="M268" s="75"/>
      <c r="N268" s="52"/>
      <c r="O268" s="54"/>
      <c r="P268" s="52"/>
      <c r="Q268" s="54"/>
      <c r="R268" s="52"/>
      <c r="S268" s="52"/>
      <c r="T268" s="52"/>
      <c r="U268" s="56"/>
      <c r="V268" s="56"/>
      <c r="W268" s="45"/>
      <c r="X268" s="45"/>
      <c r="Y268" s="45"/>
      <c r="Z268" s="45"/>
    </row>
    <row r="269" spans="4:26" s="57" customFormat="1" ht="9" x14ac:dyDescent="0.15">
      <c r="D269" s="45"/>
      <c r="E269" s="45"/>
      <c r="F269" s="45"/>
      <c r="G269" s="45"/>
      <c r="H269" s="56"/>
      <c r="I269" s="45"/>
      <c r="J269" s="51"/>
      <c r="K269" s="45"/>
      <c r="L269" s="52"/>
      <c r="M269" s="75"/>
      <c r="N269" s="52"/>
      <c r="O269" s="54"/>
      <c r="P269" s="52"/>
      <c r="Q269" s="54"/>
      <c r="R269" s="52"/>
      <c r="S269" s="52"/>
      <c r="T269" s="52"/>
      <c r="U269" s="56"/>
      <c r="V269" s="56"/>
      <c r="W269" s="45"/>
      <c r="X269" s="45"/>
      <c r="Y269" s="45"/>
      <c r="Z269" s="45"/>
    </row>
    <row r="270" spans="4:26" s="57" customFormat="1" ht="9" x14ac:dyDescent="0.15">
      <c r="D270" s="45"/>
      <c r="E270" s="45"/>
      <c r="F270" s="45"/>
      <c r="G270" s="45"/>
      <c r="H270" s="56"/>
      <c r="I270" s="45"/>
      <c r="J270" s="51"/>
      <c r="K270" s="45"/>
      <c r="L270" s="52"/>
      <c r="M270" s="75"/>
      <c r="N270" s="52"/>
      <c r="O270" s="54"/>
      <c r="P270" s="52"/>
      <c r="Q270" s="54"/>
      <c r="R270" s="52"/>
      <c r="S270" s="52"/>
      <c r="T270" s="52"/>
      <c r="U270" s="56"/>
      <c r="V270" s="56"/>
      <c r="W270" s="45"/>
      <c r="X270" s="45"/>
      <c r="Y270" s="45"/>
      <c r="Z270" s="45"/>
    </row>
    <row r="271" spans="4:26" s="57" customFormat="1" ht="9" x14ac:dyDescent="0.15">
      <c r="D271" s="45"/>
      <c r="E271" s="45"/>
      <c r="F271" s="45"/>
      <c r="G271" s="45"/>
      <c r="H271" s="56"/>
      <c r="I271" s="45"/>
      <c r="J271" s="51"/>
      <c r="K271" s="45"/>
      <c r="L271" s="52"/>
      <c r="M271" s="75"/>
      <c r="N271" s="52"/>
      <c r="O271" s="54"/>
      <c r="P271" s="52"/>
      <c r="Q271" s="54"/>
      <c r="R271" s="52"/>
      <c r="S271" s="52"/>
      <c r="T271" s="52"/>
      <c r="U271" s="56"/>
      <c r="V271" s="56"/>
      <c r="W271" s="45"/>
      <c r="X271" s="45"/>
      <c r="Y271" s="45"/>
      <c r="Z271" s="45"/>
    </row>
    <row r="272" spans="4:26" s="57" customFormat="1" ht="9" x14ac:dyDescent="0.15">
      <c r="D272" s="45"/>
      <c r="E272" s="45"/>
      <c r="F272" s="45"/>
      <c r="G272" s="45"/>
      <c r="H272" s="56"/>
      <c r="I272" s="45"/>
      <c r="J272" s="51"/>
      <c r="K272" s="45"/>
      <c r="L272" s="52"/>
      <c r="M272" s="75"/>
      <c r="N272" s="52"/>
      <c r="O272" s="54"/>
      <c r="P272" s="52"/>
      <c r="Q272" s="54"/>
      <c r="R272" s="52"/>
      <c r="S272" s="52"/>
      <c r="T272" s="52"/>
      <c r="U272" s="56"/>
      <c r="V272" s="56"/>
      <c r="W272" s="45"/>
      <c r="X272" s="45"/>
      <c r="Y272" s="45"/>
      <c r="Z272" s="45"/>
    </row>
    <row r="273" spans="4:26" s="57" customFormat="1" ht="9" x14ac:dyDescent="0.15">
      <c r="D273" s="45"/>
      <c r="E273" s="45"/>
      <c r="F273" s="45"/>
      <c r="G273" s="45"/>
      <c r="H273" s="56"/>
      <c r="I273" s="45"/>
      <c r="J273" s="51"/>
      <c r="K273" s="45"/>
      <c r="L273" s="52"/>
      <c r="M273" s="75"/>
      <c r="N273" s="52"/>
      <c r="O273" s="54"/>
      <c r="P273" s="52"/>
      <c r="Q273" s="54"/>
      <c r="R273" s="52"/>
      <c r="S273" s="52"/>
      <c r="T273" s="52"/>
      <c r="U273" s="56"/>
      <c r="V273" s="56"/>
      <c r="W273" s="45"/>
      <c r="X273" s="45"/>
      <c r="Y273" s="45"/>
      <c r="Z273" s="45"/>
    </row>
    <row r="274" spans="4:26" s="57" customFormat="1" ht="9" x14ac:dyDescent="0.15">
      <c r="D274" s="45"/>
      <c r="E274" s="45"/>
      <c r="F274" s="45"/>
      <c r="G274" s="45"/>
      <c r="H274" s="56"/>
      <c r="I274" s="45"/>
      <c r="J274" s="51"/>
      <c r="K274" s="45"/>
      <c r="L274" s="52"/>
      <c r="M274" s="75"/>
      <c r="N274" s="52"/>
      <c r="O274" s="54"/>
      <c r="P274" s="52"/>
      <c r="Q274" s="54"/>
      <c r="R274" s="52"/>
      <c r="S274" s="52"/>
      <c r="T274" s="52"/>
      <c r="U274" s="56"/>
      <c r="V274" s="56"/>
      <c r="W274" s="45"/>
      <c r="X274" s="45"/>
      <c r="Y274" s="45"/>
      <c r="Z274" s="45"/>
    </row>
    <row r="275" spans="4:26" s="57" customFormat="1" ht="9" x14ac:dyDescent="0.15">
      <c r="D275" s="45"/>
      <c r="E275" s="45"/>
      <c r="F275" s="45"/>
      <c r="G275" s="45"/>
      <c r="H275" s="56"/>
      <c r="I275" s="45"/>
      <c r="J275" s="51"/>
      <c r="K275" s="45"/>
      <c r="L275" s="52"/>
      <c r="M275" s="75"/>
      <c r="N275" s="52"/>
      <c r="O275" s="54"/>
      <c r="P275" s="52"/>
      <c r="Q275" s="54"/>
      <c r="R275" s="52"/>
      <c r="S275" s="52"/>
      <c r="T275" s="52"/>
      <c r="U275" s="56"/>
      <c r="V275" s="56"/>
      <c r="W275" s="45"/>
      <c r="X275" s="45"/>
      <c r="Y275" s="45"/>
      <c r="Z275" s="45"/>
    </row>
    <row r="276" spans="4:26" s="57" customFormat="1" ht="9" x14ac:dyDescent="0.15">
      <c r="D276" s="45"/>
      <c r="E276" s="45"/>
      <c r="F276" s="45"/>
      <c r="G276" s="45"/>
      <c r="H276" s="56"/>
      <c r="I276" s="45"/>
      <c r="J276" s="51"/>
      <c r="K276" s="45"/>
      <c r="L276" s="52"/>
      <c r="M276" s="75"/>
      <c r="N276" s="52"/>
      <c r="O276" s="54"/>
      <c r="P276" s="52"/>
      <c r="Q276" s="54"/>
      <c r="R276" s="52"/>
      <c r="S276" s="52"/>
      <c r="T276" s="52"/>
      <c r="U276" s="56"/>
      <c r="V276" s="56"/>
      <c r="W276" s="45"/>
      <c r="X276" s="45"/>
      <c r="Y276" s="45"/>
      <c r="Z276" s="45"/>
    </row>
    <row r="277" spans="4:26" s="57" customFormat="1" ht="9" x14ac:dyDescent="0.15">
      <c r="D277" s="45"/>
      <c r="E277" s="45"/>
      <c r="F277" s="45"/>
      <c r="G277" s="45"/>
      <c r="H277" s="56"/>
      <c r="I277" s="45"/>
      <c r="J277" s="51"/>
      <c r="K277" s="45"/>
      <c r="L277" s="52"/>
      <c r="M277" s="75"/>
      <c r="N277" s="52"/>
      <c r="O277" s="54"/>
      <c r="P277" s="52"/>
      <c r="Q277" s="54"/>
      <c r="R277" s="52"/>
      <c r="S277" s="52"/>
      <c r="T277" s="52"/>
      <c r="U277" s="56"/>
      <c r="V277" s="56"/>
      <c r="W277" s="45"/>
      <c r="X277" s="45"/>
      <c r="Y277" s="45"/>
      <c r="Z277" s="45"/>
    </row>
    <row r="278" spans="4:26" s="57" customFormat="1" ht="9" x14ac:dyDescent="0.15">
      <c r="D278" s="45"/>
      <c r="E278" s="45"/>
      <c r="F278" s="45"/>
      <c r="G278" s="45"/>
      <c r="H278" s="56"/>
      <c r="I278" s="45"/>
      <c r="J278" s="51"/>
      <c r="K278" s="45"/>
      <c r="L278" s="52"/>
      <c r="M278" s="75"/>
      <c r="N278" s="52"/>
      <c r="O278" s="54"/>
      <c r="P278" s="52"/>
      <c r="Q278" s="54"/>
      <c r="R278" s="52"/>
      <c r="S278" s="52"/>
      <c r="T278" s="52"/>
      <c r="U278" s="56"/>
      <c r="V278" s="56"/>
      <c r="W278" s="45"/>
      <c r="X278" s="45"/>
      <c r="Y278" s="45"/>
      <c r="Z278" s="45"/>
    </row>
    <row r="279" spans="4:26" s="57" customFormat="1" ht="9" x14ac:dyDescent="0.15">
      <c r="D279" s="45"/>
      <c r="E279" s="45"/>
      <c r="F279" s="45"/>
      <c r="G279" s="45"/>
      <c r="H279" s="56"/>
      <c r="I279" s="45"/>
      <c r="J279" s="51"/>
      <c r="K279" s="45"/>
      <c r="L279" s="52"/>
      <c r="M279" s="75"/>
      <c r="N279" s="52"/>
      <c r="O279" s="54"/>
      <c r="P279" s="52"/>
      <c r="Q279" s="54"/>
      <c r="R279" s="52"/>
      <c r="S279" s="52"/>
      <c r="T279" s="52"/>
      <c r="U279" s="56"/>
      <c r="V279" s="56"/>
      <c r="W279" s="45"/>
      <c r="X279" s="45"/>
      <c r="Y279" s="45"/>
      <c r="Z279" s="45"/>
    </row>
    <row r="280" spans="4:26" s="57" customFormat="1" ht="9" x14ac:dyDescent="0.15">
      <c r="D280" s="45"/>
      <c r="E280" s="45"/>
      <c r="F280" s="45"/>
      <c r="G280" s="45"/>
      <c r="H280" s="56"/>
      <c r="I280" s="45"/>
      <c r="J280" s="51"/>
      <c r="K280" s="45"/>
      <c r="L280" s="52"/>
      <c r="M280" s="75"/>
      <c r="N280" s="52"/>
      <c r="O280" s="54"/>
      <c r="P280" s="52"/>
      <c r="Q280" s="54"/>
      <c r="R280" s="52"/>
      <c r="S280" s="52"/>
      <c r="T280" s="52"/>
      <c r="U280" s="56"/>
      <c r="V280" s="56"/>
      <c r="W280" s="45"/>
      <c r="X280" s="45"/>
      <c r="Y280" s="45"/>
      <c r="Z280" s="45"/>
    </row>
    <row r="281" spans="4:26" s="57" customFormat="1" ht="9" x14ac:dyDescent="0.15">
      <c r="D281" s="45"/>
      <c r="E281" s="45"/>
      <c r="F281" s="45"/>
      <c r="G281" s="45"/>
      <c r="H281" s="56"/>
      <c r="I281" s="45"/>
      <c r="J281" s="51"/>
      <c r="K281" s="45"/>
      <c r="L281" s="52"/>
      <c r="M281" s="75"/>
      <c r="N281" s="52"/>
      <c r="O281" s="54"/>
      <c r="P281" s="52"/>
      <c r="Q281" s="54"/>
      <c r="R281" s="52"/>
      <c r="S281" s="52"/>
      <c r="T281" s="52"/>
      <c r="U281" s="56"/>
      <c r="V281" s="56"/>
      <c r="W281" s="45"/>
      <c r="X281" s="45"/>
      <c r="Y281" s="45"/>
      <c r="Z281" s="45"/>
    </row>
    <row r="282" spans="4:26" s="57" customFormat="1" ht="9" x14ac:dyDescent="0.15">
      <c r="D282" s="45"/>
      <c r="E282" s="45"/>
      <c r="F282" s="45"/>
      <c r="G282" s="45"/>
      <c r="H282" s="56"/>
      <c r="I282" s="45"/>
      <c r="J282" s="51"/>
      <c r="K282" s="45"/>
      <c r="L282" s="52"/>
      <c r="M282" s="75"/>
      <c r="N282" s="52"/>
      <c r="O282" s="54"/>
      <c r="P282" s="52"/>
      <c r="Q282" s="54"/>
      <c r="R282" s="52"/>
      <c r="S282" s="52"/>
      <c r="T282" s="52"/>
      <c r="U282" s="56"/>
      <c r="V282" s="56"/>
      <c r="W282" s="45"/>
      <c r="X282" s="45"/>
      <c r="Y282" s="45"/>
      <c r="Z282" s="45"/>
    </row>
    <row r="283" spans="4:26" s="57" customFormat="1" ht="9" x14ac:dyDescent="0.15">
      <c r="D283" s="45"/>
      <c r="E283" s="45"/>
      <c r="F283" s="45"/>
      <c r="G283" s="45"/>
      <c r="H283" s="56"/>
      <c r="I283" s="45"/>
      <c r="J283" s="51"/>
      <c r="K283" s="45"/>
      <c r="L283" s="52"/>
      <c r="M283" s="75"/>
      <c r="N283" s="52"/>
      <c r="O283" s="54"/>
      <c r="P283" s="52"/>
      <c r="Q283" s="54"/>
      <c r="R283" s="52"/>
      <c r="S283" s="52"/>
      <c r="T283" s="52"/>
      <c r="U283" s="56"/>
      <c r="V283" s="56"/>
      <c r="W283" s="45"/>
      <c r="X283" s="45"/>
      <c r="Y283" s="45"/>
      <c r="Z283" s="45"/>
    </row>
    <row r="284" spans="4:26" s="57" customFormat="1" ht="9" x14ac:dyDescent="0.15">
      <c r="D284" s="45"/>
      <c r="E284" s="45"/>
      <c r="F284" s="45"/>
      <c r="G284" s="45"/>
      <c r="H284" s="56"/>
      <c r="I284" s="45"/>
      <c r="J284" s="51"/>
      <c r="K284" s="45"/>
      <c r="L284" s="52"/>
      <c r="M284" s="75"/>
      <c r="N284" s="52"/>
      <c r="O284" s="54"/>
      <c r="P284" s="52"/>
      <c r="Q284" s="54"/>
      <c r="R284" s="52"/>
      <c r="S284" s="52"/>
      <c r="T284" s="52"/>
      <c r="U284" s="56"/>
      <c r="V284" s="56"/>
      <c r="W284" s="45"/>
      <c r="X284" s="45"/>
      <c r="Y284" s="45"/>
      <c r="Z284" s="45"/>
    </row>
    <row r="285" spans="4:26" s="57" customFormat="1" ht="9" x14ac:dyDescent="0.15">
      <c r="D285" s="45"/>
      <c r="E285" s="45"/>
      <c r="F285" s="45"/>
      <c r="G285" s="45"/>
      <c r="H285" s="56"/>
      <c r="I285" s="45"/>
      <c r="J285" s="51"/>
      <c r="K285" s="45"/>
      <c r="L285" s="52"/>
      <c r="M285" s="75"/>
      <c r="N285" s="52"/>
      <c r="O285" s="54"/>
      <c r="P285" s="52"/>
      <c r="Q285" s="54"/>
      <c r="R285" s="52"/>
      <c r="S285" s="52"/>
      <c r="T285" s="52"/>
      <c r="U285" s="56"/>
      <c r="V285" s="56"/>
      <c r="W285" s="45"/>
      <c r="X285" s="45"/>
      <c r="Y285" s="45"/>
      <c r="Z285" s="45"/>
    </row>
    <row r="286" spans="4:26" s="57" customFormat="1" ht="9" x14ac:dyDescent="0.15">
      <c r="D286" s="45"/>
      <c r="E286" s="45"/>
      <c r="F286" s="45"/>
      <c r="G286" s="45"/>
      <c r="H286" s="56"/>
      <c r="I286" s="45"/>
      <c r="J286" s="51"/>
      <c r="K286" s="45"/>
      <c r="L286" s="52"/>
      <c r="M286" s="75"/>
      <c r="N286" s="52"/>
      <c r="O286" s="54"/>
      <c r="P286" s="52"/>
      <c r="Q286" s="54"/>
      <c r="R286" s="52"/>
      <c r="S286" s="52"/>
      <c r="T286" s="52"/>
      <c r="U286" s="56"/>
      <c r="V286" s="56"/>
      <c r="W286" s="45"/>
      <c r="X286" s="45"/>
      <c r="Y286" s="45"/>
      <c r="Z286" s="45"/>
    </row>
    <row r="287" spans="4:26" s="57" customFormat="1" ht="9" x14ac:dyDescent="0.15">
      <c r="D287" s="45"/>
      <c r="E287" s="45"/>
      <c r="F287" s="45"/>
      <c r="G287" s="45"/>
      <c r="H287" s="56"/>
      <c r="I287" s="45"/>
      <c r="J287" s="51"/>
      <c r="K287" s="45"/>
      <c r="L287" s="52"/>
      <c r="M287" s="75"/>
      <c r="N287" s="52"/>
      <c r="O287" s="54"/>
      <c r="P287" s="52"/>
      <c r="Q287" s="54"/>
      <c r="R287" s="52"/>
      <c r="S287" s="52"/>
      <c r="T287" s="52"/>
      <c r="U287" s="56"/>
      <c r="V287" s="56"/>
      <c r="W287" s="45"/>
      <c r="X287" s="45"/>
      <c r="Y287" s="45"/>
      <c r="Z287" s="45"/>
    </row>
    <row r="288" spans="4:26" s="57" customFormat="1" ht="9" x14ac:dyDescent="0.15">
      <c r="D288" s="45"/>
      <c r="E288" s="45"/>
      <c r="F288" s="45"/>
      <c r="G288" s="45"/>
      <c r="H288" s="56"/>
      <c r="I288" s="45"/>
      <c r="J288" s="51"/>
      <c r="K288" s="45"/>
      <c r="L288" s="52"/>
      <c r="M288" s="75"/>
      <c r="N288" s="52"/>
      <c r="O288" s="54"/>
      <c r="P288" s="52"/>
      <c r="Q288" s="54"/>
      <c r="R288" s="52"/>
      <c r="S288" s="52"/>
      <c r="T288" s="52"/>
      <c r="U288" s="56"/>
      <c r="V288" s="56"/>
      <c r="W288" s="45"/>
      <c r="X288" s="45"/>
      <c r="Y288" s="45"/>
      <c r="Z288" s="45"/>
    </row>
    <row r="289" spans="4:26" s="57" customFormat="1" ht="9" x14ac:dyDescent="0.15">
      <c r="D289" s="45"/>
      <c r="E289" s="45"/>
      <c r="F289" s="45"/>
      <c r="G289" s="45"/>
      <c r="H289" s="56"/>
      <c r="I289" s="45"/>
      <c r="J289" s="51"/>
      <c r="K289" s="45"/>
      <c r="L289" s="52"/>
      <c r="M289" s="75"/>
      <c r="N289" s="52"/>
      <c r="O289" s="54"/>
      <c r="P289" s="52"/>
      <c r="Q289" s="54"/>
      <c r="R289" s="52"/>
      <c r="S289" s="52"/>
      <c r="T289" s="52"/>
      <c r="U289" s="56"/>
      <c r="V289" s="56"/>
      <c r="W289" s="45"/>
      <c r="X289" s="45"/>
      <c r="Y289" s="45"/>
      <c r="Z289" s="45"/>
    </row>
    <row r="290" spans="4:26" s="57" customFormat="1" ht="9" x14ac:dyDescent="0.15">
      <c r="D290" s="45"/>
      <c r="E290" s="45"/>
      <c r="F290" s="45"/>
      <c r="G290" s="45"/>
      <c r="H290" s="56"/>
      <c r="I290" s="45"/>
      <c r="J290" s="51"/>
      <c r="K290" s="45"/>
      <c r="L290" s="52"/>
      <c r="M290" s="75"/>
      <c r="N290" s="52"/>
      <c r="O290" s="54"/>
      <c r="P290" s="52"/>
      <c r="Q290" s="54"/>
      <c r="R290" s="52"/>
      <c r="S290" s="52"/>
      <c r="T290" s="52"/>
      <c r="U290" s="56"/>
      <c r="V290" s="56"/>
      <c r="W290" s="45"/>
      <c r="X290" s="45"/>
      <c r="Y290" s="45"/>
      <c r="Z290" s="45"/>
    </row>
    <row r="291" spans="4:26" s="57" customFormat="1" ht="9" x14ac:dyDescent="0.15">
      <c r="D291" s="45"/>
      <c r="E291" s="45"/>
      <c r="F291" s="45"/>
      <c r="G291" s="45"/>
      <c r="H291" s="56"/>
      <c r="I291" s="45"/>
      <c r="J291" s="51"/>
      <c r="K291" s="45"/>
      <c r="L291" s="52"/>
      <c r="M291" s="75"/>
      <c r="N291" s="52"/>
      <c r="O291" s="54"/>
      <c r="P291" s="52"/>
      <c r="Q291" s="54"/>
      <c r="R291" s="52"/>
      <c r="S291" s="52"/>
      <c r="T291" s="52"/>
      <c r="U291" s="56"/>
      <c r="V291" s="56"/>
      <c r="W291" s="45"/>
      <c r="X291" s="45"/>
      <c r="Y291" s="45"/>
      <c r="Z291" s="45"/>
    </row>
    <row r="292" spans="4:26" s="57" customFormat="1" ht="9" x14ac:dyDescent="0.15">
      <c r="D292" s="45"/>
      <c r="E292" s="45"/>
      <c r="F292" s="45"/>
      <c r="G292" s="45"/>
      <c r="H292" s="56"/>
      <c r="I292" s="45"/>
      <c r="J292" s="51"/>
      <c r="K292" s="45"/>
      <c r="L292" s="52"/>
      <c r="M292" s="75"/>
      <c r="N292" s="52"/>
      <c r="O292" s="54"/>
      <c r="P292" s="52"/>
      <c r="Q292" s="54"/>
      <c r="R292" s="52"/>
      <c r="S292" s="52"/>
      <c r="T292" s="52"/>
      <c r="U292" s="56"/>
      <c r="V292" s="56"/>
      <c r="W292" s="45"/>
      <c r="X292" s="45"/>
      <c r="Y292" s="45"/>
      <c r="Z292" s="45"/>
    </row>
    <row r="293" spans="4:26" s="57" customFormat="1" ht="9" x14ac:dyDescent="0.15">
      <c r="D293" s="45"/>
      <c r="E293" s="45"/>
      <c r="F293" s="45"/>
      <c r="G293" s="45"/>
      <c r="H293" s="56"/>
      <c r="I293" s="45"/>
      <c r="J293" s="51"/>
      <c r="K293" s="45"/>
      <c r="L293" s="52"/>
      <c r="M293" s="75"/>
      <c r="N293" s="52"/>
      <c r="O293" s="54"/>
      <c r="P293" s="52"/>
      <c r="Q293" s="54"/>
      <c r="R293" s="52"/>
      <c r="S293" s="52"/>
      <c r="T293" s="52"/>
      <c r="U293" s="56"/>
      <c r="V293" s="56"/>
      <c r="W293" s="45"/>
      <c r="X293" s="45"/>
      <c r="Y293" s="45"/>
      <c r="Z293" s="45"/>
    </row>
    <row r="294" spans="4:26" s="57" customFormat="1" ht="9" x14ac:dyDescent="0.15">
      <c r="D294" s="45"/>
      <c r="E294" s="45"/>
      <c r="F294" s="45"/>
      <c r="G294" s="45"/>
      <c r="H294" s="56"/>
      <c r="I294" s="45"/>
      <c r="J294" s="51"/>
      <c r="K294" s="45"/>
      <c r="L294" s="52"/>
      <c r="M294" s="75"/>
      <c r="N294" s="52"/>
      <c r="O294" s="54"/>
      <c r="P294" s="52"/>
      <c r="Q294" s="54"/>
      <c r="R294" s="52"/>
      <c r="S294" s="52"/>
      <c r="T294" s="52"/>
      <c r="U294" s="56"/>
      <c r="V294" s="56"/>
      <c r="W294" s="45"/>
      <c r="X294" s="45"/>
      <c r="Y294" s="45"/>
      <c r="Z294" s="45"/>
    </row>
    <row r="295" spans="4:26" s="57" customFormat="1" ht="9" x14ac:dyDescent="0.15">
      <c r="D295" s="45"/>
      <c r="E295" s="45"/>
      <c r="F295" s="45"/>
      <c r="G295" s="45"/>
      <c r="H295" s="56"/>
      <c r="I295" s="45"/>
      <c r="J295" s="51"/>
      <c r="K295" s="45"/>
      <c r="L295" s="52"/>
      <c r="M295" s="75"/>
      <c r="N295" s="52"/>
      <c r="O295" s="54"/>
      <c r="P295" s="52"/>
      <c r="Q295" s="54"/>
      <c r="R295" s="52"/>
      <c r="S295" s="52"/>
      <c r="T295" s="52"/>
      <c r="U295" s="56"/>
      <c r="V295" s="56"/>
      <c r="W295" s="45"/>
      <c r="X295" s="45"/>
      <c r="Y295" s="45"/>
      <c r="Z295" s="45"/>
    </row>
    <row r="296" spans="4:26" s="57" customFormat="1" ht="9" x14ac:dyDescent="0.15">
      <c r="D296" s="45"/>
      <c r="E296" s="45"/>
      <c r="F296" s="45"/>
      <c r="G296" s="45"/>
      <c r="H296" s="56"/>
      <c r="I296" s="45"/>
      <c r="J296" s="51"/>
      <c r="K296" s="45"/>
      <c r="L296" s="52"/>
      <c r="M296" s="75"/>
      <c r="N296" s="52"/>
      <c r="O296" s="54"/>
      <c r="P296" s="52"/>
      <c r="Q296" s="54"/>
      <c r="R296" s="52"/>
      <c r="S296" s="52"/>
      <c r="T296" s="52"/>
      <c r="U296" s="56"/>
      <c r="V296" s="56"/>
      <c r="W296" s="45"/>
      <c r="X296" s="45"/>
      <c r="Y296" s="45"/>
      <c r="Z296" s="45"/>
    </row>
    <row r="297" spans="4:26" s="57" customFormat="1" ht="9" x14ac:dyDescent="0.15">
      <c r="D297" s="45"/>
      <c r="E297" s="45"/>
      <c r="F297" s="45"/>
      <c r="G297" s="45"/>
      <c r="H297" s="56"/>
      <c r="I297" s="45"/>
      <c r="J297" s="51"/>
      <c r="K297" s="45"/>
      <c r="L297" s="52"/>
      <c r="M297" s="75"/>
      <c r="N297" s="52"/>
      <c r="O297" s="54"/>
      <c r="P297" s="52"/>
      <c r="Q297" s="54"/>
      <c r="R297" s="52"/>
      <c r="S297" s="52"/>
      <c r="T297" s="52"/>
      <c r="U297" s="56"/>
      <c r="V297" s="56"/>
      <c r="W297" s="45"/>
      <c r="X297" s="45"/>
      <c r="Y297" s="45"/>
      <c r="Z297" s="45"/>
    </row>
    <row r="298" spans="4:26" s="57" customFormat="1" ht="9" x14ac:dyDescent="0.15">
      <c r="D298" s="45"/>
      <c r="E298" s="45"/>
      <c r="F298" s="45"/>
      <c r="G298" s="45"/>
      <c r="H298" s="56"/>
      <c r="I298" s="45"/>
      <c r="J298" s="51"/>
      <c r="K298" s="45"/>
      <c r="L298" s="52"/>
      <c r="M298" s="75"/>
      <c r="N298" s="52"/>
      <c r="O298" s="54"/>
      <c r="P298" s="52"/>
      <c r="Q298" s="54"/>
      <c r="R298" s="52"/>
      <c r="S298" s="52"/>
      <c r="T298" s="52"/>
      <c r="U298" s="56"/>
      <c r="V298" s="56"/>
      <c r="W298" s="45"/>
      <c r="X298" s="45"/>
      <c r="Y298" s="45"/>
      <c r="Z298" s="45"/>
    </row>
    <row r="299" spans="4:26" s="57" customFormat="1" ht="9" x14ac:dyDescent="0.15">
      <c r="D299" s="45"/>
      <c r="E299" s="45"/>
      <c r="F299" s="45"/>
      <c r="G299" s="45"/>
      <c r="H299" s="56"/>
      <c r="I299" s="45"/>
      <c r="J299" s="51"/>
      <c r="K299" s="45"/>
      <c r="L299" s="52"/>
      <c r="M299" s="75"/>
      <c r="N299" s="52"/>
      <c r="O299" s="54"/>
      <c r="P299" s="52"/>
      <c r="Q299" s="54"/>
      <c r="R299" s="52"/>
      <c r="S299" s="52"/>
      <c r="T299" s="52"/>
      <c r="U299" s="56"/>
      <c r="V299" s="56"/>
      <c r="W299" s="45"/>
      <c r="X299" s="45"/>
      <c r="Y299" s="45"/>
      <c r="Z299" s="45"/>
    </row>
    <row r="300" spans="4:26" s="57" customFormat="1" ht="9" x14ac:dyDescent="0.15">
      <c r="D300" s="45"/>
      <c r="E300" s="45"/>
      <c r="F300" s="45"/>
      <c r="G300" s="45"/>
      <c r="H300" s="56"/>
      <c r="I300" s="45"/>
      <c r="J300" s="51"/>
      <c r="K300" s="45"/>
      <c r="L300" s="52"/>
      <c r="M300" s="75"/>
      <c r="N300" s="52"/>
      <c r="O300" s="54"/>
      <c r="P300" s="52"/>
      <c r="Q300" s="54"/>
      <c r="R300" s="52"/>
      <c r="S300" s="52"/>
      <c r="T300" s="52"/>
      <c r="U300" s="56"/>
      <c r="V300" s="56"/>
      <c r="W300" s="45"/>
      <c r="X300" s="45"/>
      <c r="Y300" s="45"/>
      <c r="Z300" s="45"/>
    </row>
    <row r="301" spans="4:26" s="57" customFormat="1" ht="9" x14ac:dyDescent="0.15">
      <c r="D301" s="45"/>
      <c r="E301" s="45"/>
      <c r="F301" s="45"/>
      <c r="G301" s="45"/>
      <c r="H301" s="56"/>
      <c r="I301" s="45"/>
      <c r="J301" s="51"/>
      <c r="K301" s="45"/>
      <c r="L301" s="52"/>
      <c r="M301" s="75"/>
      <c r="N301" s="52"/>
      <c r="O301" s="54"/>
      <c r="P301" s="52"/>
      <c r="Q301" s="54"/>
      <c r="R301" s="52"/>
      <c r="S301" s="52"/>
      <c r="T301" s="52"/>
      <c r="U301" s="56"/>
      <c r="V301" s="56"/>
      <c r="W301" s="45"/>
      <c r="X301" s="45"/>
      <c r="Y301" s="45"/>
      <c r="Z301" s="45"/>
    </row>
    <row r="302" spans="4:26" s="57" customFormat="1" ht="9" x14ac:dyDescent="0.15">
      <c r="D302" s="45"/>
      <c r="E302" s="45"/>
      <c r="F302" s="45"/>
      <c r="G302" s="45"/>
      <c r="H302" s="56"/>
      <c r="I302" s="45"/>
      <c r="J302" s="51"/>
      <c r="K302" s="45"/>
      <c r="L302" s="52"/>
      <c r="M302" s="75"/>
      <c r="N302" s="52"/>
      <c r="O302" s="54"/>
      <c r="P302" s="52"/>
      <c r="Q302" s="54"/>
      <c r="R302" s="52"/>
      <c r="S302" s="52"/>
      <c r="T302" s="52"/>
      <c r="U302" s="56"/>
      <c r="V302" s="56"/>
      <c r="W302" s="45"/>
      <c r="X302" s="45"/>
      <c r="Y302" s="45"/>
      <c r="Z302" s="45"/>
    </row>
    <row r="303" spans="4:26" s="57" customFormat="1" ht="9" x14ac:dyDescent="0.15">
      <c r="D303" s="45"/>
      <c r="E303" s="45"/>
      <c r="F303" s="45"/>
      <c r="G303" s="45"/>
      <c r="H303" s="56"/>
      <c r="I303" s="45"/>
      <c r="J303" s="51"/>
      <c r="K303" s="45"/>
      <c r="L303" s="52"/>
      <c r="M303" s="75"/>
      <c r="N303" s="52"/>
      <c r="O303" s="54"/>
      <c r="P303" s="52"/>
      <c r="Q303" s="54"/>
      <c r="R303" s="52"/>
      <c r="S303" s="52"/>
      <c r="T303" s="52"/>
      <c r="U303" s="56"/>
      <c r="V303" s="56"/>
      <c r="W303" s="45"/>
      <c r="X303" s="45"/>
      <c r="Y303" s="45"/>
      <c r="Z303" s="45"/>
    </row>
    <row r="304" spans="4:26" s="57" customFormat="1" ht="9" x14ac:dyDescent="0.15">
      <c r="D304" s="45"/>
      <c r="E304" s="45"/>
      <c r="F304" s="45"/>
      <c r="G304" s="45"/>
      <c r="H304" s="56"/>
      <c r="I304" s="45"/>
      <c r="J304" s="51"/>
      <c r="K304" s="45"/>
      <c r="L304" s="52"/>
      <c r="M304" s="75"/>
      <c r="N304" s="52"/>
      <c r="O304" s="54"/>
      <c r="P304" s="52"/>
      <c r="Q304" s="54"/>
      <c r="R304" s="52"/>
      <c r="S304" s="52"/>
      <c r="T304" s="52"/>
      <c r="U304" s="56"/>
      <c r="V304" s="56"/>
      <c r="W304" s="45"/>
      <c r="X304" s="45"/>
      <c r="Y304" s="45"/>
      <c r="Z304" s="45"/>
    </row>
    <row r="305" spans="4:26" s="57" customFormat="1" ht="9" x14ac:dyDescent="0.15">
      <c r="D305" s="45"/>
      <c r="E305" s="45"/>
      <c r="F305" s="45"/>
      <c r="G305" s="45"/>
      <c r="H305" s="56"/>
      <c r="I305" s="45"/>
      <c r="J305" s="51"/>
      <c r="K305" s="45"/>
      <c r="L305" s="52"/>
      <c r="M305" s="75"/>
      <c r="N305" s="52"/>
      <c r="O305" s="54"/>
      <c r="P305" s="52"/>
      <c r="Q305" s="54"/>
      <c r="R305" s="52"/>
      <c r="S305" s="52"/>
      <c r="T305" s="52"/>
      <c r="U305" s="56"/>
      <c r="V305" s="56"/>
      <c r="W305" s="45"/>
      <c r="X305" s="45"/>
      <c r="Y305" s="45"/>
      <c r="Z305" s="45"/>
    </row>
    <row r="306" spans="4:26" s="57" customFormat="1" ht="9" x14ac:dyDescent="0.15">
      <c r="D306" s="45"/>
      <c r="E306" s="45"/>
      <c r="F306" s="45"/>
      <c r="G306" s="45"/>
      <c r="H306" s="56"/>
      <c r="I306" s="45"/>
      <c r="J306" s="51"/>
      <c r="K306" s="45"/>
      <c r="L306" s="52"/>
      <c r="M306" s="75"/>
      <c r="N306" s="52"/>
      <c r="O306" s="54"/>
      <c r="P306" s="52"/>
      <c r="Q306" s="54"/>
      <c r="R306" s="52"/>
      <c r="S306" s="52"/>
      <c r="T306" s="52"/>
      <c r="U306" s="56"/>
      <c r="V306" s="56"/>
      <c r="W306" s="45"/>
      <c r="X306" s="45"/>
      <c r="Y306" s="45"/>
      <c r="Z306" s="45"/>
    </row>
    <row r="307" spans="4:26" s="57" customFormat="1" ht="9" x14ac:dyDescent="0.15">
      <c r="D307" s="45"/>
      <c r="E307" s="45"/>
      <c r="F307" s="45"/>
      <c r="G307" s="45"/>
      <c r="H307" s="56"/>
      <c r="I307" s="45"/>
      <c r="J307" s="51"/>
      <c r="K307" s="45"/>
      <c r="L307" s="52"/>
      <c r="M307" s="75"/>
      <c r="N307" s="52"/>
      <c r="O307" s="54"/>
      <c r="P307" s="52"/>
      <c r="Q307" s="54"/>
      <c r="R307" s="52"/>
      <c r="S307" s="52"/>
      <c r="T307" s="52"/>
      <c r="U307" s="56"/>
      <c r="V307" s="56"/>
      <c r="W307" s="45"/>
      <c r="X307" s="45"/>
      <c r="Y307" s="45"/>
      <c r="Z307" s="45"/>
    </row>
    <row r="308" spans="4:26" s="57" customFormat="1" ht="9" x14ac:dyDescent="0.15">
      <c r="D308" s="45"/>
      <c r="E308" s="45"/>
      <c r="F308" s="45"/>
      <c r="G308" s="45"/>
      <c r="H308" s="56"/>
      <c r="I308" s="45"/>
      <c r="J308" s="51"/>
      <c r="K308" s="45"/>
      <c r="L308" s="52"/>
      <c r="M308" s="75"/>
      <c r="N308" s="52"/>
      <c r="O308" s="54"/>
      <c r="P308" s="52"/>
      <c r="Q308" s="54"/>
      <c r="R308" s="52"/>
      <c r="S308" s="52"/>
      <c r="T308" s="52"/>
      <c r="U308" s="56"/>
      <c r="V308" s="56"/>
      <c r="W308" s="45"/>
      <c r="X308" s="45"/>
      <c r="Y308" s="45"/>
      <c r="Z308" s="45"/>
    </row>
    <row r="309" spans="4:26" s="57" customFormat="1" ht="9" x14ac:dyDescent="0.15">
      <c r="D309" s="45"/>
      <c r="E309" s="45"/>
      <c r="F309" s="45"/>
      <c r="G309" s="45"/>
      <c r="H309" s="56"/>
      <c r="I309" s="45"/>
      <c r="J309" s="51"/>
      <c r="K309" s="45"/>
      <c r="L309" s="52"/>
      <c r="M309" s="75"/>
      <c r="N309" s="52"/>
      <c r="O309" s="54"/>
      <c r="P309" s="52"/>
      <c r="Q309" s="54"/>
      <c r="R309" s="52"/>
      <c r="S309" s="52"/>
      <c r="T309" s="52"/>
      <c r="U309" s="56"/>
      <c r="V309" s="56"/>
      <c r="W309" s="45"/>
      <c r="X309" s="45"/>
      <c r="Y309" s="45"/>
      <c r="Z309" s="45"/>
    </row>
    <row r="310" spans="4:26" s="57" customFormat="1" ht="9" x14ac:dyDescent="0.15">
      <c r="D310" s="45"/>
      <c r="E310" s="45"/>
      <c r="F310" s="45"/>
      <c r="G310" s="45"/>
      <c r="H310" s="56"/>
      <c r="I310" s="45"/>
      <c r="J310" s="51"/>
      <c r="K310" s="45"/>
      <c r="L310" s="52"/>
      <c r="M310" s="75"/>
      <c r="N310" s="52"/>
      <c r="O310" s="54"/>
      <c r="P310" s="52"/>
      <c r="Q310" s="54"/>
      <c r="R310" s="52"/>
      <c r="S310" s="52"/>
      <c r="T310" s="52"/>
      <c r="U310" s="56"/>
      <c r="V310" s="56"/>
      <c r="W310" s="45"/>
      <c r="X310" s="45"/>
      <c r="Y310" s="45"/>
      <c r="Z310" s="45"/>
    </row>
    <row r="311" spans="4:26" s="57" customFormat="1" ht="9" x14ac:dyDescent="0.15">
      <c r="D311" s="45"/>
      <c r="E311" s="45"/>
      <c r="F311" s="45"/>
      <c r="G311" s="45"/>
      <c r="H311" s="56"/>
      <c r="I311" s="45"/>
      <c r="J311" s="51"/>
      <c r="K311" s="45"/>
      <c r="L311" s="52"/>
      <c r="M311" s="75"/>
      <c r="N311" s="52"/>
      <c r="O311" s="54"/>
      <c r="P311" s="52"/>
      <c r="Q311" s="54"/>
      <c r="R311" s="52"/>
      <c r="S311" s="52"/>
      <c r="T311" s="52"/>
      <c r="U311" s="56"/>
      <c r="V311" s="56"/>
      <c r="W311" s="45"/>
      <c r="X311" s="45"/>
      <c r="Y311" s="45"/>
      <c r="Z311" s="45"/>
    </row>
    <row r="312" spans="4:26" s="57" customFormat="1" ht="9" x14ac:dyDescent="0.15">
      <c r="D312" s="45"/>
      <c r="E312" s="45"/>
      <c r="F312" s="45"/>
      <c r="G312" s="45"/>
      <c r="H312" s="56"/>
      <c r="I312" s="45"/>
      <c r="J312" s="51"/>
      <c r="K312" s="45"/>
      <c r="L312" s="52"/>
      <c r="M312" s="75"/>
      <c r="N312" s="52"/>
      <c r="O312" s="54"/>
      <c r="P312" s="52"/>
      <c r="Q312" s="54"/>
      <c r="R312" s="52"/>
      <c r="S312" s="52"/>
      <c r="T312" s="52"/>
      <c r="U312" s="56"/>
      <c r="V312" s="56"/>
      <c r="W312" s="45"/>
      <c r="X312" s="45"/>
      <c r="Y312" s="45"/>
      <c r="Z312" s="45"/>
    </row>
    <row r="313" spans="4:26" s="57" customFormat="1" ht="9" x14ac:dyDescent="0.15">
      <c r="D313" s="45"/>
      <c r="E313" s="45"/>
      <c r="F313" s="45"/>
      <c r="G313" s="45"/>
      <c r="H313" s="56"/>
      <c r="I313" s="45"/>
      <c r="J313" s="51"/>
      <c r="K313" s="45"/>
      <c r="L313" s="52"/>
      <c r="M313" s="75"/>
      <c r="N313" s="52"/>
      <c r="O313" s="54"/>
      <c r="P313" s="52"/>
      <c r="Q313" s="54"/>
      <c r="R313" s="52"/>
      <c r="S313" s="52"/>
      <c r="T313" s="52"/>
      <c r="U313" s="56"/>
      <c r="V313" s="56"/>
      <c r="W313" s="45"/>
      <c r="X313" s="45"/>
      <c r="Y313" s="45"/>
      <c r="Z313" s="45"/>
    </row>
    <row r="314" spans="4:26" s="57" customFormat="1" ht="9" x14ac:dyDescent="0.15">
      <c r="D314" s="45"/>
      <c r="E314" s="45"/>
      <c r="F314" s="45"/>
      <c r="G314" s="45"/>
      <c r="H314" s="56"/>
      <c r="I314" s="45"/>
      <c r="J314" s="51"/>
      <c r="K314" s="45"/>
      <c r="L314" s="52"/>
      <c r="M314" s="75"/>
      <c r="N314" s="52"/>
      <c r="O314" s="54"/>
      <c r="P314" s="52"/>
      <c r="Q314" s="54"/>
      <c r="R314" s="52"/>
      <c r="S314" s="52"/>
      <c r="T314" s="52"/>
      <c r="U314" s="56"/>
      <c r="V314" s="56"/>
      <c r="W314" s="45"/>
      <c r="X314" s="45"/>
      <c r="Y314" s="45"/>
      <c r="Z314" s="45"/>
    </row>
    <row r="315" spans="4:26" s="57" customFormat="1" ht="9" x14ac:dyDescent="0.15">
      <c r="D315" s="45"/>
      <c r="E315" s="45"/>
      <c r="F315" s="45"/>
      <c r="G315" s="45"/>
      <c r="H315" s="56"/>
      <c r="I315" s="45"/>
      <c r="J315" s="51"/>
      <c r="K315" s="45"/>
      <c r="L315" s="52"/>
      <c r="M315" s="75"/>
      <c r="N315" s="52"/>
      <c r="O315" s="54"/>
      <c r="P315" s="52"/>
      <c r="Q315" s="54"/>
      <c r="R315" s="52"/>
      <c r="S315" s="52"/>
      <c r="T315" s="52"/>
      <c r="U315" s="56"/>
      <c r="V315" s="56"/>
      <c r="W315" s="45"/>
      <c r="X315" s="45"/>
      <c r="Y315" s="45"/>
      <c r="Z315" s="45"/>
    </row>
  </sheetData>
  <mergeCells count="2">
    <mergeCell ref="L2:S2"/>
    <mergeCell ref="U2:Z2"/>
  </mergeCells>
  <pageMargins left="0.25" right="0.25" top="0.75" bottom="0.75" header="0.3" footer="0.3"/>
  <pageSetup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Normal="100" workbookViewId="0">
      <selection activeCell="N29" sqref="N29"/>
    </sheetView>
  </sheetViews>
  <sheetFormatPr defaultColWidth="8.85546875" defaultRowHeight="12.75" x14ac:dyDescent="0.2"/>
  <cols>
    <col min="1" max="16384" width="8.85546875" style="102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Charts</vt:lpstr>
      </vt:variant>
      <vt:variant>
        <vt:i4>2</vt:i4>
      </vt:variant>
    </vt:vector>
  </HeadingPairs>
  <TitlesOfParts>
    <vt:vector size="6" baseType="lpstr">
      <vt:lpstr>PlotDat6</vt:lpstr>
      <vt:lpstr>PlotDat9</vt:lpstr>
      <vt:lpstr>data table</vt:lpstr>
      <vt:lpstr>analytical techniques</vt:lpstr>
      <vt:lpstr>MMI13-30-4 Concordia</vt:lpstr>
      <vt:lpstr>MMI13-30-4 wtd 68 n=2</vt:lpstr>
    </vt:vector>
  </TitlesOfParts>
  <Company>Boise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 BSU</dc:creator>
  <cp:lastModifiedBy>Mitch</cp:lastModifiedBy>
  <cp:lastPrinted>2015-01-05T16:07:18Z</cp:lastPrinted>
  <dcterms:created xsi:type="dcterms:W3CDTF">2006-09-13T17:53:35Z</dcterms:created>
  <dcterms:modified xsi:type="dcterms:W3CDTF">2015-01-22T22:31:43Z</dcterms:modified>
</cp:coreProperties>
</file>